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C04065B-B471-4B0F-B969-5255C5112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gr obrtnički" sheetId="2" r:id="rId2"/>
  </sheets>
  <definedNames>
    <definedName name="_Toc76786714" localSheetId="1">'gr obrtnički'!#REF!</definedName>
    <definedName name="_Toc76786714" localSheetId="0">NASLOVNA!#REF!</definedName>
    <definedName name="_Toc76786715" localSheetId="1">'gr obrtnički'!#REF!</definedName>
    <definedName name="_Toc76786715" localSheetId="0">NASLOVNA!#REF!</definedName>
    <definedName name="_Toc76786716" localSheetId="1">'gr obrtnički'!#REF!</definedName>
    <definedName name="_Toc76786716" localSheetId="0">NASLOVNA!#REF!</definedName>
    <definedName name="donos" localSheetId="0">#REF!</definedName>
    <definedName name="donos">#REF!</definedName>
    <definedName name="_xlnm.Print_Titles" localSheetId="1">'gr obrtnički'!$A:$F,'gr obrtnički'!$1:$5</definedName>
    <definedName name="_xlnm.Print_Titles" localSheetId="0">NASLOVNA!$A:$F,NASLOVNA!$1:$3</definedName>
    <definedName name="jed_mjere" localSheetId="0">#REF!</definedName>
    <definedName name="jed_mjere">#REF!</definedName>
    <definedName name="poc_zbroja" localSheetId="0">#REF!</definedName>
    <definedName name="poc_zbroja">#REF!</definedName>
    <definedName name="_xlnm.Print_Area" localSheetId="1">'gr obrtnički'!$A$1:$H$39</definedName>
    <definedName name="_xlnm.Print_Area" localSheetId="0">NASLOVNA!$A$1:$H$32</definedName>
    <definedName name="Z_0A1A1CA6_D03F_4053_9E9F_9D68F3B31338_.wvu.PrintArea" localSheetId="1" hidden="1">'gr obrtnički'!$A$1:$G$304</definedName>
    <definedName name="Z_0A1A1CA6_D03F_4053_9E9F_9D68F3B31338_.wvu.PrintArea" localSheetId="0" hidden="1">NASLOVNA!$A$1:$G$839</definedName>
    <definedName name="Z_0A1A1CA6_D03F_4053_9E9F_9D68F3B31338_.wvu.PrintTitles" localSheetId="1" hidden="1">'gr obrtnički'!$1:$3</definedName>
    <definedName name="Z_0A1A1CA6_D03F_4053_9E9F_9D68F3B31338_.wvu.PrintTitles" localSheetId="0" hidden="1">NASLOVNA!$1:$3</definedName>
    <definedName name="Z_2EAB9275_B354_4D6D_882E_EA57D441B24C_.wvu.PrintTitles" localSheetId="1" hidden="1">'gr obrtnički'!$1:$3</definedName>
    <definedName name="Z_2EAB9275_B354_4D6D_882E_EA57D441B24C_.wvu.PrintTitles" localSheetId="0" hidden="1">NASLOVNA!$1:$3</definedName>
    <definedName name="Z_2EAB9275_B354_4D6D_882E_EA57D441B24C_.wvu.Rows" localSheetId="1" hidden="1">'gr obrtnički'!#REF!</definedName>
    <definedName name="Z_2EAB9275_B354_4D6D_882E_EA57D441B24C_.wvu.Rows" localSheetId="0" hidden="1">NASLOVNA!#REF!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9" i="2"/>
  <c r="F18" i="2"/>
  <c r="F15" i="2" l="1"/>
  <c r="F10" i="2"/>
  <c r="G40" i="2" l="1"/>
  <c r="G42" i="2" s="1"/>
  <c r="G45" i="2" s="1"/>
  <c r="G575" i="1"/>
  <c r="G574" i="1"/>
  <c r="G573" i="1"/>
  <c r="G571" i="1"/>
  <c r="G570" i="1"/>
  <c r="G577" i="1" s="1"/>
  <c r="G557" i="1"/>
  <c r="G556" i="1"/>
  <c r="G555" i="1"/>
  <c r="G558" i="1" s="1"/>
  <c r="G580" i="1" l="1"/>
  <c r="G584" i="1" s="1"/>
  <c r="G47" i="2"/>
  <c r="G49" i="2"/>
  <c r="G582" i="1" l="1"/>
</calcChain>
</file>

<file path=xl/sharedStrings.xml><?xml version="1.0" encoding="utf-8"?>
<sst xmlns="http://schemas.openxmlformats.org/spreadsheetml/2006/main" count="36" uniqueCount="32">
  <si>
    <t xml:space="preserve">         </t>
  </si>
  <si>
    <t>datum:</t>
  </si>
  <si>
    <t>valjanost ponude:</t>
  </si>
  <si>
    <t>Red.br.</t>
  </si>
  <si>
    <t>OPIS</t>
  </si>
  <si>
    <t>Jed.mj.</t>
  </si>
  <si>
    <t>Količina</t>
  </si>
  <si>
    <t>Jed. cijena</t>
  </si>
  <si>
    <t>Ukupna cijena</t>
  </si>
  <si>
    <t>1.</t>
  </si>
  <si>
    <t>REKAPITULACIJA</t>
  </si>
  <si>
    <t>GRAĐEVINSKO - OBRTNIČKI RADOVI UKUPNO:</t>
  </si>
  <si>
    <t>PDV:</t>
  </si>
  <si>
    <t>SVEUKUPNO:</t>
  </si>
  <si>
    <r>
      <t>Ukupna cijena [</t>
    </r>
    <r>
      <rPr>
        <sz val="11"/>
        <rFont val="Calibri"/>
        <family val="2"/>
        <charset val="238"/>
      </rPr>
      <t>€</t>
    </r>
    <r>
      <rPr>
        <sz val="11"/>
        <rFont val="Arial Narrow"/>
        <family val="2"/>
        <charset val="238"/>
      </rPr>
      <t>]</t>
    </r>
  </si>
  <si>
    <t>2.</t>
  </si>
  <si>
    <r>
      <t xml:space="preserve">INVESTITOR :  </t>
    </r>
    <r>
      <rPr>
        <sz val="11"/>
        <rFont val="Arial"/>
        <family val="2"/>
        <charset val="238"/>
      </rPr>
      <t>ZAVOD ZA JAVNO ZDRAVSTVO, BJELOVARSKO-BILOGORSKE ŽUPANIJE, OIB: 57284631035</t>
    </r>
  </si>
  <si>
    <t>LOKACIJA: Matice Hrvatske 15, 43000 Bjelovar</t>
  </si>
  <si>
    <t>Pažljiva demontaža i uklanjanje svih slojeva poda do konstrukcije od drvenih greda. U cijeni i odvoz na deponiju udaljenu do 10 km. Obračun po m2.</t>
  </si>
  <si>
    <r>
      <t>m</t>
    </r>
    <r>
      <rPr>
        <vertAlign val="superscript"/>
        <sz val="11"/>
        <rFont val="Calibri"/>
        <family val="2"/>
        <charset val="238"/>
      </rPr>
      <t>2</t>
    </r>
  </si>
  <si>
    <t>Dobava i postava lijepljenjem PVC heterogene podne obloge, te izvedba sokla. Spajanje materijala u rolama   trakama za varenje. U cijenu uključen sav potreban rad, pribor i materijal.</t>
  </si>
  <si>
    <t xml:space="preserve"> - PVC obloga</t>
  </si>
  <si>
    <t xml:space="preserve"> - sokl</t>
  </si>
  <si>
    <r>
      <t>m</t>
    </r>
    <r>
      <rPr>
        <vertAlign val="superscript"/>
        <sz val="11"/>
        <rFont val="Calibri"/>
        <family val="2"/>
        <charset val="238"/>
      </rPr>
      <t>1</t>
    </r>
  </si>
  <si>
    <t>Dobava materijala i ugradnja slojeva poda na konstrukciju od drvenih greda. Stavka uključuje postavu štaflii na drvene grede, postavu fosni na štafle, te zatim postavu OSB ploča na fosne. U cijenu uključen sav potreban rad, pribor i materijal.</t>
  </si>
  <si>
    <t xml:space="preserve"> - štafle</t>
  </si>
  <si>
    <t xml:space="preserve"> - fosne</t>
  </si>
  <si>
    <t xml:space="preserve"> - OSB ploča</t>
  </si>
  <si>
    <t>ZAHVAT: Adaptacija podnih ploha prizemlja upravne zgrade Zavoda za javno zdravstvo BBŽ</t>
  </si>
  <si>
    <t>TROŠKOVNIK</t>
  </si>
  <si>
    <t xml:space="preserve">PRILOG II </t>
  </si>
  <si>
    <t xml:space="preserve">Pečat i potpis odgovorne osobe ponuditelja: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</si>
</sst>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_);\(&quot;€&quot;#,##0\)"/>
    <numFmt numFmtId="165" formatCode="#,##0.00\ &quot;kn&quot;"/>
    <numFmt numFmtId="166" formatCode="#,##0.00\ _k_n"/>
  </numFmts>
  <fonts count="32">
    <font>
      <sz val="10"/>
      <name val="Arial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sz val="14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 CE"/>
      <family val="2"/>
      <charset val="238"/>
    </font>
    <font>
      <b/>
      <sz val="28"/>
      <name val="Arial"/>
      <family val="2"/>
      <charset val="238"/>
    </font>
    <font>
      <i/>
      <sz val="10"/>
      <name val="Times New Roman TUR"/>
      <family val="1"/>
      <charset val="162"/>
    </font>
    <font>
      <i/>
      <sz val="10"/>
      <name val="Times New Roman TUR"/>
      <charset val="238"/>
    </font>
    <font>
      <sz val="11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"/>
      <family val="2"/>
      <charset val="238"/>
    </font>
    <font>
      <sz val="12"/>
      <name val="Arial CE"/>
      <charset val="238"/>
    </font>
    <font>
      <sz val="10"/>
      <name val="Helv"/>
      <family val="2"/>
      <charset val="238"/>
    </font>
    <font>
      <sz val="10"/>
      <color theme="1"/>
      <name val="Arial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vertAlign val="superscript"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2" fillId="0" borderId="0">
      <protection locked="0"/>
    </xf>
    <xf numFmtId="0" fontId="20" fillId="0" borderId="0">
      <protection locked="0"/>
    </xf>
    <xf numFmtId="0" fontId="21" fillId="0" borderId="0">
      <alignment horizontal="justify" vertical="center" wrapText="1"/>
    </xf>
    <xf numFmtId="164" fontId="2" fillId="0" borderId="0" applyFill="0" applyBorder="0" applyAlignment="0">
      <protection locked="0"/>
    </xf>
    <xf numFmtId="0" fontId="25" fillId="0" borderId="0"/>
    <xf numFmtId="0" fontId="27" fillId="0" borderId="0"/>
    <xf numFmtId="0" fontId="2" fillId="0" borderId="0"/>
    <xf numFmtId="0" fontId="27" fillId="0" borderId="0"/>
    <xf numFmtId="0" fontId="28" fillId="0" borderId="0"/>
    <xf numFmtId="0" fontId="2" fillId="0" borderId="0"/>
    <xf numFmtId="0" fontId="2" fillId="0" borderId="0"/>
    <xf numFmtId="0" fontId="30" fillId="0" borderId="0"/>
  </cellStyleXfs>
  <cellXfs count="127">
    <xf numFmtId="0" fontId="0" fillId="0" borderId="0" xfId="0"/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1" applyFont="1">
      <protection locked="0"/>
    </xf>
    <xf numFmtId="0" fontId="5" fillId="0" borderId="0" xfId="1" applyFont="1" applyAlignment="1" applyProtection="1">
      <alignment horizontal="left"/>
    </xf>
    <xf numFmtId="0" fontId="5" fillId="0" borderId="0" xfId="1" applyFont="1" applyProtection="1"/>
    <xf numFmtId="0" fontId="7" fillId="0" borderId="0" xfId="0" applyFont="1"/>
    <xf numFmtId="0" fontId="6" fillId="0" borderId="0" xfId="1" applyFont="1">
      <protection locked="0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10" fillId="0" borderId="0" xfId="0" applyFont="1"/>
    <xf numFmtId="0" fontId="0" fillId="0" borderId="0" xfId="1" applyFont="1">
      <protection locked="0"/>
    </xf>
    <xf numFmtId="0" fontId="9" fillId="0" borderId="0" xfId="1" applyFont="1" applyProtection="1"/>
    <xf numFmtId="0" fontId="9" fillId="0" borderId="0" xfId="1" applyFont="1" applyAlignment="1" applyProtection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9" fontId="12" fillId="0" borderId="0" xfId="0" applyNumberFormat="1" applyFont="1"/>
    <xf numFmtId="49" fontId="13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0" fillId="0" borderId="0" xfId="0" applyNumberFormat="1" applyFont="1"/>
    <xf numFmtId="4" fontId="7" fillId="0" borderId="0" xfId="0" applyNumberFormat="1" applyFont="1"/>
    <xf numFmtId="2" fontId="14" fillId="0" borderId="0" xfId="0" applyNumberFormat="1" applyFont="1" applyAlignment="1">
      <alignment horizontal="right"/>
    </xf>
    <xf numFmtId="0" fontId="15" fillId="0" borderId="0" xfId="0" applyFont="1"/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17" fillId="2" borderId="0" xfId="0" applyNumberFormat="1" applyFont="1" applyFill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justify" vertical="top" wrapText="1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0" fontId="22" fillId="0" borderId="0" xfId="0" applyFont="1" applyAlignment="1">
      <alignment vertical="top" wrapText="1"/>
    </xf>
    <xf numFmtId="166" fontId="3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/>
    </xf>
    <xf numFmtId="166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66" fontId="23" fillId="0" borderId="7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2" fontId="3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165" fontId="2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justify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vertical="top"/>
    </xf>
    <xf numFmtId="0" fontId="9" fillId="0" borderId="0" xfId="5" applyFont="1" applyAlignment="1">
      <alignment horizontal="right"/>
    </xf>
    <xf numFmtId="0" fontId="5" fillId="0" borderId="0" xfId="5" applyFont="1" applyAlignment="1">
      <alignment horizontal="justify" vertical="top"/>
    </xf>
    <xf numFmtId="0" fontId="2" fillId="0" borderId="0" xfId="0" applyFont="1" applyAlignment="1">
      <alignment horizontal="justify"/>
    </xf>
    <xf numFmtId="0" fontId="5" fillId="0" borderId="0" xfId="5" applyFont="1" applyAlignment="1">
      <alignment horizontal="right"/>
    </xf>
    <xf numFmtId="0" fontId="5" fillId="0" borderId="0" xfId="10" applyFont="1" applyAlignment="1">
      <alignment horizontal="center" vertical="top"/>
    </xf>
    <xf numFmtId="0" fontId="5" fillId="0" borderId="0" xfId="10" applyFont="1" applyAlignment="1">
      <alignment horizontal="center" vertical="center"/>
    </xf>
    <xf numFmtId="0" fontId="5" fillId="0" borderId="0" xfId="11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1" applyFont="1" applyAlignment="1" applyProtection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justify"/>
    </xf>
  </cellXfs>
  <cellStyles count="13">
    <cellStyle name="Excel Built-in Normal" xfId="8" xr:uid="{00000000-0005-0000-0000-000000000000}"/>
    <cellStyle name="Normal 2" xfId="2" xr:uid="{00000000-0005-0000-0000-000002000000}"/>
    <cellStyle name="Normal 3" xfId="7" xr:uid="{00000000-0005-0000-0000-000003000000}"/>
    <cellStyle name="Normal 5 4" xfId="12" xr:uid="{863FB58B-8530-4036-92F6-0EFDE06F871B}"/>
    <cellStyle name="Normal moj" xfId="3" xr:uid="{00000000-0005-0000-0000-000004000000}"/>
    <cellStyle name="Normalno" xfId="0" builtinId="0"/>
    <cellStyle name="Normalno 2 2" xfId="10" xr:uid="{41AD5201-B1D7-4A47-8A22-EB302E70DA7B}"/>
    <cellStyle name="Normalno 3" xfId="11" xr:uid="{350A1896-5460-480C-AAE9-935BA359AF2C}"/>
    <cellStyle name="Normalno 4" xfId="6" xr:uid="{00000000-0005-0000-0000-000005000000}"/>
    <cellStyle name="Obično 11 2" xfId="9" xr:uid="{00000000-0005-0000-0000-000006000000}"/>
    <cellStyle name="Obično 2" xfId="5" xr:uid="{00000000-0005-0000-0000-000007000000}"/>
    <cellStyle name="Obično 3" xfId="1" xr:uid="{00000000-0005-0000-0000-000008000000}"/>
    <cellStyle name="Zarez 2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00B050"/>
  </sheetPr>
  <dimension ref="A1:J841"/>
  <sheetViews>
    <sheetView showZeros="0" tabSelected="1" showRuler="0" view="pageBreakPreview" zoomScaleSheetLayoutView="100" workbookViewId="0">
      <selection activeCell="F12" sqref="F12"/>
    </sheetView>
  </sheetViews>
  <sheetFormatPr defaultColWidth="8.85546875" defaultRowHeight="15"/>
  <cols>
    <col min="1" max="1" width="7.28515625" style="31" customWidth="1"/>
    <col min="2" max="2" width="55.140625" style="23" customWidth="1"/>
    <col min="3" max="3" width="7.42578125" style="24" customWidth="1"/>
    <col min="4" max="4" width="10.7109375" style="15" customWidth="1"/>
    <col min="5" max="5" width="19" style="14" customWidth="1"/>
    <col min="6" max="6" width="14.28515625" style="15" customWidth="1"/>
    <col min="7" max="7" width="0.85546875" style="16" hidden="1" customWidth="1"/>
    <col min="8" max="8" width="2.5703125" style="12" customWidth="1"/>
    <col min="9" max="9" width="14.140625" style="12" customWidth="1"/>
    <col min="10" max="10" width="39.42578125" style="12" customWidth="1"/>
    <col min="11" max="16384" width="8.85546875" style="12"/>
  </cols>
  <sheetData>
    <row r="1" spans="1:8" s="2" customFormat="1" ht="16.5" customHeight="1">
      <c r="A1" s="103"/>
      <c r="B1" s="104"/>
      <c r="C1" s="104"/>
      <c r="D1" s="104"/>
      <c r="E1" s="104"/>
      <c r="F1" s="104"/>
      <c r="G1" s="105"/>
      <c r="H1" s="1"/>
    </row>
    <row r="2" spans="1:8" s="2" customFormat="1" ht="12.75" customHeight="1">
      <c r="A2" s="106"/>
      <c r="B2" s="107"/>
      <c r="C2" s="107"/>
      <c r="D2" s="107"/>
      <c r="E2" s="107"/>
      <c r="F2" s="107"/>
      <c r="G2" s="108"/>
      <c r="H2" s="1"/>
    </row>
    <row r="3" spans="1:8" s="2" customFormat="1" ht="76.5" customHeight="1">
      <c r="A3" s="109"/>
      <c r="B3" s="110"/>
      <c r="C3" s="110"/>
      <c r="D3" s="110"/>
      <c r="E3" s="110"/>
      <c r="F3" s="110"/>
      <c r="G3" s="111"/>
      <c r="H3" s="1"/>
    </row>
    <row r="4" spans="1:8" s="8" customFormat="1" ht="18" customHeight="1">
      <c r="A4" s="3"/>
      <c r="B4" s="4"/>
      <c r="C4" s="5"/>
      <c r="D4" s="6"/>
      <c r="E4" s="7"/>
      <c r="F4" s="7"/>
      <c r="G4" s="7"/>
    </row>
    <row r="5" spans="1:8">
      <c r="A5" s="9" t="s">
        <v>16</v>
      </c>
      <c r="B5" s="10"/>
      <c r="C5" s="11"/>
      <c r="D5" s="11"/>
      <c r="E5" s="12"/>
      <c r="F5" s="12"/>
      <c r="G5" s="12"/>
    </row>
    <row r="6" spans="1:8" s="17" customFormat="1" ht="15.75">
      <c r="A6" s="13"/>
      <c r="B6" s="11"/>
      <c r="C6" s="11"/>
      <c r="D6" s="11"/>
      <c r="E6" s="14"/>
      <c r="F6" s="15"/>
      <c r="G6" s="16"/>
    </row>
    <row r="7" spans="1:8" s="17" customFormat="1" ht="15.75">
      <c r="A7" s="9" t="s">
        <v>28</v>
      </c>
      <c r="B7" s="11"/>
      <c r="C7" s="11"/>
      <c r="D7" s="11"/>
      <c r="E7" s="14"/>
      <c r="F7" s="15"/>
      <c r="G7" s="16"/>
    </row>
    <row r="8" spans="1:8" s="17" customFormat="1" ht="15.75">
      <c r="A8" s="9"/>
      <c r="B8" s="13"/>
      <c r="C8" s="11"/>
      <c r="D8" s="11"/>
      <c r="E8" s="14"/>
      <c r="F8" s="15"/>
      <c r="G8" s="16"/>
    </row>
    <row r="9" spans="1:8" ht="15.75">
      <c r="A9" s="9" t="s">
        <v>17</v>
      </c>
      <c r="B9" s="9"/>
      <c r="C9" s="11"/>
      <c r="D9" s="11"/>
    </row>
    <row r="10" spans="1:8" ht="15.75">
      <c r="A10" s="13" t="s">
        <v>0</v>
      </c>
      <c r="B10" s="18"/>
      <c r="C10" s="19"/>
      <c r="D10" s="20"/>
      <c r="E10" s="20" t="s">
        <v>1</v>
      </c>
      <c r="F10" s="21"/>
    </row>
    <row r="11" spans="1:8">
      <c r="A11" s="9"/>
      <c r="B11" s="19"/>
      <c r="C11" s="19"/>
      <c r="D11" s="20"/>
      <c r="E11" s="20" t="s">
        <v>2</v>
      </c>
      <c r="F11" s="21"/>
    </row>
    <row r="12" spans="1:8" ht="61.5" customHeight="1">
      <c r="A12" s="22"/>
      <c r="F12" s="15" t="s">
        <v>30</v>
      </c>
    </row>
    <row r="13" spans="1:8" ht="15.75">
      <c r="A13" s="25"/>
      <c r="B13" s="26"/>
    </row>
    <row r="14" spans="1:8" ht="168" customHeight="1">
      <c r="A14" s="25"/>
      <c r="B14" s="26"/>
    </row>
    <row r="15" spans="1:8" ht="145.5" customHeight="1">
      <c r="A15" s="25"/>
      <c r="B15" s="112" t="s">
        <v>29</v>
      </c>
      <c r="C15" s="112"/>
      <c r="D15" s="112"/>
      <c r="E15" s="112"/>
    </row>
    <row r="16" spans="1:8" ht="15.75">
      <c r="A16" s="25"/>
      <c r="B16" s="26"/>
    </row>
    <row r="17" spans="1:5" ht="15.75">
      <c r="A17" s="25"/>
      <c r="B17" s="26"/>
    </row>
    <row r="18" spans="1:5" ht="15.75">
      <c r="A18" s="25"/>
      <c r="B18" s="26"/>
    </row>
    <row r="19" spans="1:5" ht="15.75">
      <c r="A19" s="25"/>
      <c r="B19" s="27"/>
    </row>
    <row r="20" spans="1:5" ht="14.25">
      <c r="A20"/>
      <c r="B20" s="27"/>
      <c r="C20"/>
      <c r="D20"/>
      <c r="E20"/>
    </row>
    <row r="21" spans="1:5" ht="14.25">
      <c r="A21"/>
      <c r="B21" s="28"/>
      <c r="C21"/>
      <c r="D21"/>
      <c r="E21"/>
    </row>
    <row r="22" spans="1:5" ht="14.25" customHeight="1">
      <c r="A22"/>
      <c r="B22" s="28"/>
      <c r="C22"/>
      <c r="D22"/>
      <c r="E22"/>
    </row>
    <row r="23" spans="1:5" ht="14.25" customHeight="1">
      <c r="A23"/>
      <c r="B23" s="28"/>
      <c r="C23"/>
      <c r="D23"/>
      <c r="E23"/>
    </row>
    <row r="24" spans="1:5" ht="14.25">
      <c r="A24" s="2"/>
      <c r="B24" s="29"/>
      <c r="C24"/>
      <c r="D24"/>
      <c r="E24"/>
    </row>
    <row r="25" spans="1:5" ht="14.25">
      <c r="A25"/>
      <c r="B25"/>
      <c r="C25"/>
      <c r="D25"/>
      <c r="E25"/>
    </row>
    <row r="26" spans="1:5" ht="14.25">
      <c r="A26"/>
      <c r="B26"/>
      <c r="C26"/>
      <c r="D26"/>
      <c r="E26"/>
    </row>
    <row r="27" spans="1:5" ht="14.25">
      <c r="A27"/>
      <c r="B27"/>
      <c r="C27"/>
      <c r="D27"/>
      <c r="E27"/>
    </row>
    <row r="28" spans="1:5">
      <c r="A28"/>
      <c r="B28"/>
      <c r="C28"/>
      <c r="D28"/>
      <c r="E28" s="100"/>
    </row>
    <row r="29" spans="1:5">
      <c r="A29"/>
      <c r="B29"/>
      <c r="C29"/>
      <c r="D29"/>
      <c r="E29" s="101"/>
    </row>
    <row r="30" spans="1:5">
      <c r="A30"/>
      <c r="B30"/>
      <c r="C30"/>
      <c r="D30"/>
      <c r="E30" s="102"/>
    </row>
    <row r="31" spans="1:5" ht="14.25">
      <c r="A31"/>
      <c r="B31"/>
      <c r="C31"/>
      <c r="D31"/>
      <c r="E31" s="30"/>
    </row>
    <row r="32" spans="1:5" ht="14.25">
      <c r="A32"/>
      <c r="B32"/>
      <c r="C32"/>
      <c r="D32"/>
      <c r="E32" s="30"/>
    </row>
    <row r="33" spans="1:10" s="17" customFormat="1" ht="15.75">
      <c r="A33" s="31"/>
      <c r="B33" s="32"/>
      <c r="C33" s="33"/>
      <c r="D33" s="33"/>
      <c r="E33" s="14"/>
      <c r="F33" s="34"/>
      <c r="G33" s="16"/>
      <c r="J33" s="35"/>
    </row>
    <row r="34" spans="1:10" s="17" customFormat="1" ht="15.75">
      <c r="A34" s="31"/>
      <c r="B34" s="32"/>
      <c r="C34" s="33"/>
      <c r="D34" s="33"/>
      <c r="E34" s="14"/>
      <c r="F34" s="34"/>
      <c r="G34" s="16"/>
      <c r="J34" s="35"/>
    </row>
    <row r="35" spans="1:10" s="17" customFormat="1">
      <c r="A35" s="16"/>
      <c r="D35" s="35"/>
      <c r="G35" s="16"/>
      <c r="J35" s="35"/>
    </row>
    <row r="36" spans="1:10" s="17" customFormat="1">
      <c r="A36" s="16"/>
      <c r="D36" s="35"/>
      <c r="G36" s="16"/>
      <c r="J36" s="35"/>
    </row>
    <row r="37" spans="1:10" s="17" customFormat="1">
      <c r="A37" s="16"/>
      <c r="D37" s="35"/>
    </row>
    <row r="38" spans="1:10" s="17" customFormat="1">
      <c r="A38" s="16"/>
      <c r="D38" s="35"/>
    </row>
    <row r="39" spans="1:10" s="17" customFormat="1">
      <c r="A39" s="16"/>
      <c r="D39" s="35"/>
    </row>
    <row r="40" spans="1:10" s="17" customFormat="1">
      <c r="A40" s="16"/>
      <c r="D40" s="35"/>
    </row>
    <row r="41" spans="1:10" s="17" customFormat="1">
      <c r="A41" s="16"/>
      <c r="D41" s="35"/>
    </row>
    <row r="42" spans="1:10" s="17" customFormat="1">
      <c r="A42" s="16"/>
      <c r="D42" s="35"/>
    </row>
    <row r="43" spans="1:10" s="17" customFormat="1">
      <c r="A43" s="16"/>
      <c r="D43" s="35"/>
    </row>
    <row r="44" spans="1:10" s="17" customFormat="1">
      <c r="A44" s="16"/>
      <c r="D44" s="35"/>
    </row>
    <row r="45" spans="1:10" s="17" customFormat="1">
      <c r="A45" s="16"/>
      <c r="D45" s="35"/>
    </row>
    <row r="46" spans="1:10" s="17" customFormat="1">
      <c r="A46" s="16"/>
      <c r="D46" s="35"/>
    </row>
    <row r="47" spans="1:10" s="17" customFormat="1">
      <c r="A47" s="16"/>
      <c r="D47" s="35"/>
    </row>
    <row r="48" spans="1:10" s="17" customFormat="1">
      <c r="A48" s="16"/>
      <c r="D48" s="35"/>
    </row>
    <row r="49" spans="1:7" s="17" customFormat="1">
      <c r="A49" s="16"/>
      <c r="D49" s="35"/>
    </row>
    <row r="50" spans="1:7" s="17" customFormat="1">
      <c r="A50" s="16"/>
      <c r="D50" s="35"/>
    </row>
    <row r="51" spans="1:7" s="17" customFormat="1">
      <c r="A51" s="16"/>
      <c r="D51" s="35"/>
    </row>
    <row r="52" spans="1:7" s="17" customFormat="1">
      <c r="A52" s="16"/>
      <c r="D52" s="35"/>
    </row>
    <row r="53" spans="1:7" s="17" customFormat="1">
      <c r="A53" s="16"/>
      <c r="D53" s="35"/>
    </row>
    <row r="54" spans="1:7" s="17" customFormat="1">
      <c r="A54" s="16"/>
      <c r="D54" s="35"/>
    </row>
    <row r="55" spans="1:7" s="17" customFormat="1">
      <c r="A55" s="16"/>
      <c r="D55" s="35"/>
    </row>
    <row r="56" spans="1:7" s="17" customFormat="1">
      <c r="A56" s="16"/>
      <c r="D56" s="35"/>
    </row>
    <row r="57" spans="1:7" s="17" customFormat="1">
      <c r="A57" s="16"/>
      <c r="B57" s="12"/>
      <c r="C57" s="12"/>
      <c r="D57" s="12"/>
      <c r="E57" s="12"/>
      <c r="F57" s="12"/>
    </row>
    <row r="58" spans="1:7" s="17" customFormat="1">
      <c r="A58" s="16"/>
      <c r="B58" s="12"/>
      <c r="C58" s="12"/>
      <c r="D58" s="12"/>
      <c r="E58" s="12"/>
      <c r="F58" s="12"/>
    </row>
    <row r="59" spans="1:7" ht="14.25">
      <c r="A59" s="16"/>
      <c r="B59" s="36"/>
      <c r="C59" s="12"/>
      <c r="D59" s="12"/>
      <c r="E59" s="12"/>
      <c r="F59" s="12"/>
      <c r="G59" s="12"/>
    </row>
    <row r="60" spans="1:7" ht="14.25">
      <c r="A60" s="16"/>
      <c r="B60" s="12"/>
      <c r="C60" s="12"/>
      <c r="D60" s="12"/>
      <c r="E60" s="12"/>
      <c r="F60" s="12"/>
      <c r="G60" s="12"/>
    </row>
    <row r="61" spans="1:7" ht="14.25">
      <c r="A61" s="16"/>
      <c r="B61" s="12"/>
      <c r="C61" s="12"/>
      <c r="D61" s="36"/>
      <c r="E61" s="12"/>
      <c r="F61" s="12"/>
      <c r="G61" s="12"/>
    </row>
    <row r="62" spans="1:7" ht="14.25">
      <c r="A62" s="16"/>
      <c r="B62" s="12"/>
      <c r="C62" s="12"/>
      <c r="D62" s="36"/>
      <c r="E62" s="12"/>
      <c r="F62" s="12"/>
      <c r="G62" s="12"/>
    </row>
    <row r="63" spans="1:7" ht="14.25">
      <c r="A63" s="16"/>
      <c r="B63" s="12"/>
      <c r="C63" s="12"/>
      <c r="D63" s="36"/>
      <c r="E63" s="12"/>
      <c r="F63" s="12"/>
      <c r="G63" s="12"/>
    </row>
    <row r="64" spans="1:7" ht="18" customHeight="1">
      <c r="A64" s="16"/>
      <c r="B64" s="12"/>
      <c r="C64" s="12"/>
      <c r="D64" s="12"/>
      <c r="E64" s="12"/>
      <c r="F64" s="12"/>
      <c r="G64" s="12"/>
    </row>
    <row r="65" spans="1:7" ht="18" customHeight="1">
      <c r="A65" s="16"/>
      <c r="B65" s="12"/>
      <c r="C65" s="12"/>
      <c r="D65" s="12"/>
      <c r="E65" s="12"/>
      <c r="F65" s="12"/>
      <c r="G65" s="12"/>
    </row>
    <row r="66" spans="1:7" ht="14.25">
      <c r="A66" s="16"/>
      <c r="B66" s="12"/>
      <c r="C66" s="12"/>
      <c r="D66" s="12"/>
      <c r="E66" s="12"/>
      <c r="F66" s="12"/>
      <c r="G66" s="12"/>
    </row>
    <row r="67" spans="1:7" ht="14.25">
      <c r="A67" s="16"/>
      <c r="B67" s="12"/>
      <c r="C67" s="12"/>
      <c r="D67" s="12"/>
      <c r="E67" s="12"/>
      <c r="F67" s="12"/>
      <c r="G67" s="12"/>
    </row>
    <row r="68" spans="1:7" ht="14.25">
      <c r="A68" s="16"/>
      <c r="B68" s="12"/>
      <c r="C68" s="12"/>
      <c r="D68" s="12"/>
      <c r="E68" s="12"/>
      <c r="F68" s="12"/>
      <c r="G68" s="12"/>
    </row>
    <row r="69" spans="1:7" ht="14.25">
      <c r="A69" s="16"/>
      <c r="B69" s="12"/>
      <c r="C69" s="12"/>
      <c r="D69" s="12"/>
      <c r="E69" s="12"/>
      <c r="F69" s="12"/>
      <c r="G69" s="12"/>
    </row>
    <row r="70" spans="1:7" ht="14.25">
      <c r="A70" s="16"/>
      <c r="B70" s="12"/>
      <c r="C70" s="12"/>
      <c r="D70" s="12"/>
      <c r="E70" s="12"/>
      <c r="F70" s="12"/>
      <c r="G70" s="12"/>
    </row>
    <row r="71" spans="1:7" ht="14.25">
      <c r="A71" s="37"/>
      <c r="B71" s="38"/>
      <c r="C71" s="38"/>
      <c r="D71" s="38"/>
      <c r="E71" s="38"/>
      <c r="F71" s="38"/>
      <c r="G71" s="12"/>
    </row>
    <row r="72" spans="1:7" ht="14.25">
      <c r="A72" s="37"/>
      <c r="B72" s="38"/>
      <c r="C72" s="38"/>
      <c r="D72" s="38"/>
      <c r="E72" s="38"/>
      <c r="F72" s="38"/>
      <c r="G72" s="12"/>
    </row>
    <row r="73" spans="1:7" s="38" customFormat="1" ht="14.25">
      <c r="A73" s="16"/>
      <c r="B73" s="12"/>
      <c r="C73" s="12"/>
      <c r="D73" s="12"/>
      <c r="E73" s="12"/>
      <c r="F73" s="12"/>
    </row>
    <row r="74" spans="1:7" s="38" customFormat="1" ht="14.25">
      <c r="A74" s="16"/>
      <c r="B74" s="12"/>
      <c r="C74" s="12"/>
      <c r="D74" s="12"/>
      <c r="E74" s="12"/>
      <c r="F74" s="12"/>
    </row>
    <row r="75" spans="1:7" ht="14.25">
      <c r="A75" s="16"/>
      <c r="B75" s="12"/>
      <c r="C75" s="12"/>
      <c r="D75" s="12"/>
      <c r="E75" s="12"/>
      <c r="F75" s="12"/>
      <c r="G75" s="12"/>
    </row>
    <row r="76" spans="1:7" ht="14.25">
      <c r="A76" s="16"/>
      <c r="B76" s="12"/>
      <c r="C76" s="12"/>
      <c r="D76" s="12"/>
      <c r="E76" s="12"/>
      <c r="F76" s="12"/>
      <c r="G76" s="12"/>
    </row>
    <row r="77" spans="1:7" ht="14.25">
      <c r="A77" s="16"/>
      <c r="B77" s="12"/>
      <c r="C77" s="12"/>
      <c r="D77" s="12"/>
      <c r="E77" s="12"/>
      <c r="F77" s="12"/>
      <c r="G77" s="12"/>
    </row>
    <row r="78" spans="1:7" ht="14.25">
      <c r="A78" s="16"/>
      <c r="B78" s="12"/>
      <c r="C78" s="12"/>
      <c r="D78" s="12"/>
      <c r="E78" s="12"/>
      <c r="F78" s="12"/>
      <c r="G78" s="12"/>
    </row>
    <row r="79" spans="1:7" ht="14.25">
      <c r="A79" s="16"/>
      <c r="B79" s="12"/>
      <c r="C79" s="12"/>
      <c r="D79" s="12"/>
      <c r="E79" s="12"/>
      <c r="F79" s="12"/>
      <c r="G79" s="12"/>
    </row>
    <row r="80" spans="1:7" ht="14.25">
      <c r="A80" s="16"/>
      <c r="B80" s="12"/>
      <c r="C80" s="12"/>
      <c r="D80" s="12"/>
      <c r="E80" s="12"/>
      <c r="F80" s="12"/>
      <c r="G80" s="12"/>
    </row>
    <row r="81" spans="1:7" ht="14.25">
      <c r="A81" s="16"/>
      <c r="B81" s="12"/>
      <c r="C81" s="12"/>
      <c r="D81" s="12"/>
      <c r="E81" s="12"/>
      <c r="F81" s="12"/>
      <c r="G81" s="12"/>
    </row>
    <row r="82" spans="1:7" ht="14.25">
      <c r="A82" s="16"/>
      <c r="B82" s="12"/>
      <c r="C82" s="12"/>
      <c r="D82" s="12"/>
      <c r="E82" s="12"/>
      <c r="F82" s="12"/>
      <c r="G82" s="12"/>
    </row>
    <row r="83" spans="1:7" ht="14.25">
      <c r="A83" s="16"/>
      <c r="B83" s="12"/>
      <c r="C83" s="12"/>
      <c r="D83" s="12"/>
      <c r="E83" s="12"/>
      <c r="F83" s="12"/>
      <c r="G83" s="12"/>
    </row>
    <row r="84" spans="1:7" ht="14.25">
      <c r="A84" s="16"/>
      <c r="B84" s="12"/>
      <c r="C84" s="12"/>
      <c r="D84" s="12"/>
      <c r="E84" s="12"/>
      <c r="F84" s="12"/>
      <c r="G84" s="12"/>
    </row>
    <row r="85" spans="1:7" ht="14.25">
      <c r="A85" s="16"/>
      <c r="B85" s="12"/>
      <c r="C85" s="12"/>
      <c r="D85" s="12"/>
      <c r="E85" s="12"/>
      <c r="F85" s="12"/>
      <c r="G85" s="12"/>
    </row>
    <row r="86" spans="1:7" ht="14.25">
      <c r="A86" s="16"/>
      <c r="B86" s="12"/>
      <c r="C86" s="12"/>
      <c r="D86" s="12"/>
      <c r="E86" s="12"/>
      <c r="F86" s="12"/>
      <c r="G86" s="12"/>
    </row>
    <row r="87" spans="1:7" ht="14.25">
      <c r="A87" s="16"/>
      <c r="B87" s="12"/>
      <c r="C87" s="12"/>
      <c r="D87" s="12"/>
      <c r="E87" s="12"/>
      <c r="F87" s="12"/>
      <c r="G87" s="12"/>
    </row>
    <row r="88" spans="1:7" ht="14.25">
      <c r="A88" s="16"/>
      <c r="B88" s="12"/>
      <c r="C88" s="12"/>
      <c r="D88" s="12"/>
      <c r="E88" s="12"/>
      <c r="F88" s="12"/>
      <c r="G88" s="12"/>
    </row>
    <row r="89" spans="1:7" ht="14.25">
      <c r="A89" s="16"/>
      <c r="B89" s="12"/>
      <c r="C89" s="12"/>
      <c r="D89" s="12"/>
      <c r="E89" s="12"/>
      <c r="F89" s="12"/>
      <c r="G89" s="12"/>
    </row>
    <row r="90" spans="1:7" ht="14.25">
      <c r="A90" s="16"/>
      <c r="B90" s="12"/>
      <c r="C90" s="12"/>
      <c r="D90" s="12"/>
      <c r="E90" s="12"/>
      <c r="F90" s="12"/>
      <c r="G90" s="12"/>
    </row>
    <row r="91" spans="1:7" ht="14.25">
      <c r="A91" s="16"/>
      <c r="B91" s="12"/>
      <c r="C91" s="12"/>
      <c r="D91" s="12"/>
      <c r="E91" s="12"/>
      <c r="F91" s="12"/>
      <c r="G91" s="12"/>
    </row>
    <row r="92" spans="1:7" ht="14.25">
      <c r="A92" s="16"/>
      <c r="B92" s="12"/>
      <c r="C92" s="12"/>
      <c r="D92" s="12"/>
      <c r="E92" s="12"/>
      <c r="F92" s="12"/>
      <c r="G92" s="12"/>
    </row>
    <row r="93" spans="1:7" ht="14.25">
      <c r="A93" s="16"/>
      <c r="B93" s="12"/>
      <c r="C93" s="12"/>
      <c r="D93" s="12"/>
      <c r="E93" s="12"/>
      <c r="F93" s="12"/>
      <c r="G93" s="12"/>
    </row>
    <row r="94" spans="1:7" ht="14.25">
      <c r="A94" s="16"/>
      <c r="B94" s="12"/>
      <c r="C94" s="12"/>
      <c r="D94" s="12"/>
      <c r="E94" s="12"/>
      <c r="F94" s="12"/>
      <c r="G94" s="12"/>
    </row>
    <row r="95" spans="1:7" ht="14.25">
      <c r="A95" s="16"/>
      <c r="B95" s="12"/>
      <c r="C95" s="12"/>
      <c r="D95" s="12"/>
      <c r="E95" s="12"/>
      <c r="F95" s="12"/>
      <c r="G95" s="12"/>
    </row>
    <row r="96" spans="1:7" ht="14.25">
      <c r="A96" s="16"/>
      <c r="B96" s="12"/>
      <c r="C96" s="12"/>
      <c r="D96" s="12"/>
      <c r="E96" s="12"/>
      <c r="F96" s="12"/>
      <c r="G96" s="12"/>
    </row>
    <row r="97" spans="1:7" ht="14.25">
      <c r="A97" s="16"/>
      <c r="B97" s="12"/>
      <c r="C97" s="12"/>
      <c r="D97" s="12"/>
      <c r="E97" s="12"/>
      <c r="F97" s="12"/>
      <c r="G97" s="12"/>
    </row>
    <row r="98" spans="1:7" ht="14.25">
      <c r="A98" s="16"/>
      <c r="B98" s="12"/>
      <c r="C98" s="12"/>
      <c r="D98" s="12"/>
      <c r="E98" s="12"/>
      <c r="F98" s="12"/>
      <c r="G98" s="12"/>
    </row>
    <row r="99" spans="1:7" ht="14.25">
      <c r="A99" s="16"/>
      <c r="B99" s="12"/>
      <c r="C99" s="12"/>
      <c r="D99" s="12"/>
      <c r="E99" s="12"/>
      <c r="F99" s="12"/>
      <c r="G99" s="12"/>
    </row>
    <row r="100" spans="1:7" ht="14.25">
      <c r="A100" s="16"/>
      <c r="B100" s="12"/>
      <c r="C100" s="12"/>
      <c r="D100" s="12"/>
      <c r="E100" s="12"/>
      <c r="F100" s="12"/>
      <c r="G100" s="12"/>
    </row>
    <row r="101" spans="1:7" ht="14.25">
      <c r="A101" s="16"/>
      <c r="B101" s="12"/>
      <c r="C101" s="12"/>
      <c r="D101" s="12"/>
      <c r="E101" s="12"/>
      <c r="F101" s="12"/>
      <c r="G101" s="12"/>
    </row>
    <row r="102" spans="1:7" ht="14.25">
      <c r="A102" s="16"/>
      <c r="B102" s="12"/>
      <c r="C102" s="12"/>
      <c r="D102" s="12"/>
      <c r="E102" s="12"/>
      <c r="F102" s="12"/>
      <c r="G102" s="12"/>
    </row>
    <row r="103" spans="1:7" ht="14.25">
      <c r="A103" s="16"/>
      <c r="B103" s="12"/>
      <c r="C103" s="12"/>
      <c r="D103" s="12"/>
      <c r="E103" s="12"/>
      <c r="F103" s="12"/>
      <c r="G103" s="12"/>
    </row>
    <row r="104" spans="1:7" ht="14.25">
      <c r="A104" s="16"/>
      <c r="B104" s="12"/>
      <c r="C104" s="12"/>
      <c r="D104" s="12"/>
      <c r="E104" s="12"/>
      <c r="F104" s="12"/>
      <c r="G104" s="12"/>
    </row>
    <row r="105" spans="1:7" ht="14.25">
      <c r="A105" s="16"/>
      <c r="B105" s="12"/>
      <c r="C105" s="12"/>
      <c r="D105" s="12"/>
      <c r="E105" s="12"/>
      <c r="F105" s="12"/>
      <c r="G105" s="12"/>
    </row>
    <row r="106" spans="1:7" ht="14.25">
      <c r="A106" s="16"/>
      <c r="B106" s="12"/>
      <c r="C106" s="12"/>
      <c r="D106" s="12"/>
      <c r="E106" s="12"/>
      <c r="F106" s="12"/>
      <c r="G106" s="12"/>
    </row>
    <row r="107" spans="1:7" ht="14.25">
      <c r="A107" s="16"/>
      <c r="B107" s="12"/>
      <c r="C107" s="12"/>
      <c r="D107" s="12"/>
      <c r="E107" s="12"/>
      <c r="F107" s="12"/>
      <c r="G107" s="12"/>
    </row>
    <row r="108" spans="1:7" ht="14.25">
      <c r="A108" s="16"/>
      <c r="B108" s="12"/>
      <c r="C108" s="12"/>
      <c r="D108" s="12"/>
      <c r="E108" s="12"/>
      <c r="F108" s="12"/>
      <c r="G108" s="12"/>
    </row>
    <row r="109" spans="1:7" ht="14.25">
      <c r="A109" s="16"/>
      <c r="B109" s="12"/>
      <c r="C109" s="12"/>
      <c r="D109" s="12"/>
      <c r="E109" s="12"/>
      <c r="F109" s="12"/>
      <c r="G109" s="12"/>
    </row>
    <row r="110" spans="1:7" ht="14.25">
      <c r="A110" s="16"/>
      <c r="B110" s="12"/>
      <c r="C110" s="12"/>
      <c r="D110" s="12"/>
      <c r="E110" s="12"/>
      <c r="F110" s="12"/>
      <c r="G110" s="12"/>
    </row>
    <row r="111" spans="1:7" ht="14.25">
      <c r="A111" s="16"/>
      <c r="B111" s="12"/>
      <c r="C111" s="12"/>
      <c r="D111" s="12"/>
      <c r="E111" s="12"/>
      <c r="F111" s="12"/>
      <c r="G111" s="12"/>
    </row>
    <row r="112" spans="1:7" ht="14.25">
      <c r="A112" s="16"/>
      <c r="B112" s="12"/>
      <c r="C112" s="12"/>
      <c r="D112" s="12"/>
      <c r="E112" s="12"/>
      <c r="F112" s="12"/>
      <c r="G112" s="12"/>
    </row>
    <row r="113" spans="1:7" ht="14.25">
      <c r="A113" s="16"/>
      <c r="B113" s="12"/>
      <c r="C113" s="12"/>
      <c r="D113" s="12"/>
      <c r="E113" s="12"/>
      <c r="F113" s="12"/>
      <c r="G113" s="12"/>
    </row>
    <row r="114" spans="1:7" ht="14.25">
      <c r="A114" s="16"/>
      <c r="B114" s="12"/>
      <c r="C114" s="12"/>
      <c r="D114" s="12"/>
      <c r="E114" s="12"/>
      <c r="F114" s="12"/>
      <c r="G114" s="12"/>
    </row>
    <row r="115" spans="1:7" ht="14.25">
      <c r="A115" s="16"/>
      <c r="B115" s="12"/>
      <c r="C115" s="12"/>
      <c r="D115" s="12"/>
      <c r="E115" s="12"/>
      <c r="F115" s="12"/>
      <c r="G115" s="12"/>
    </row>
    <row r="116" spans="1:7" ht="14.25">
      <c r="A116" s="16"/>
      <c r="B116" s="12"/>
      <c r="C116" s="12"/>
      <c r="D116" s="12"/>
      <c r="E116" s="12"/>
      <c r="F116" s="12"/>
      <c r="G116" s="12"/>
    </row>
    <row r="117" spans="1:7" ht="14.25">
      <c r="A117" s="16"/>
      <c r="B117" s="12"/>
      <c r="C117" s="12"/>
      <c r="D117" s="12"/>
      <c r="E117" s="12"/>
      <c r="F117" s="12"/>
      <c r="G117" s="12"/>
    </row>
    <row r="118" spans="1:7" ht="14.25">
      <c r="A118" s="16"/>
      <c r="B118" s="12"/>
      <c r="C118" s="12"/>
      <c r="D118" s="12"/>
      <c r="E118" s="12"/>
      <c r="F118" s="12"/>
      <c r="G118" s="12"/>
    </row>
    <row r="119" spans="1:7" ht="14.25">
      <c r="A119" s="16"/>
      <c r="B119" s="12"/>
      <c r="C119" s="12"/>
      <c r="D119" s="12"/>
      <c r="E119" s="12"/>
      <c r="F119" s="12"/>
      <c r="G119" s="12"/>
    </row>
    <row r="120" spans="1:7" ht="14.25">
      <c r="A120" s="16"/>
      <c r="B120" s="12"/>
      <c r="C120" s="12"/>
      <c r="D120" s="12"/>
      <c r="E120" s="12"/>
      <c r="F120" s="12"/>
      <c r="G120" s="12"/>
    </row>
    <row r="121" spans="1:7" ht="14.25">
      <c r="A121" s="16"/>
      <c r="B121" s="12"/>
      <c r="C121" s="12"/>
      <c r="D121" s="12"/>
      <c r="E121" s="12"/>
      <c r="F121" s="12"/>
      <c r="G121" s="12"/>
    </row>
    <row r="122" spans="1:7" ht="14.25">
      <c r="A122" s="16"/>
      <c r="B122" s="12"/>
      <c r="C122" s="12"/>
      <c r="D122" s="12"/>
      <c r="E122" s="12"/>
      <c r="F122" s="12"/>
      <c r="G122" s="12"/>
    </row>
    <row r="123" spans="1:7" ht="14.25">
      <c r="A123" s="16"/>
      <c r="B123" s="12"/>
      <c r="C123" s="12"/>
      <c r="D123" s="12"/>
      <c r="E123" s="12"/>
      <c r="F123" s="12"/>
      <c r="G123" s="12"/>
    </row>
    <row r="124" spans="1:7" ht="14.25">
      <c r="A124" s="16"/>
      <c r="B124" s="12"/>
      <c r="C124" s="12"/>
      <c r="D124" s="12"/>
      <c r="E124" s="12"/>
      <c r="F124" s="12"/>
      <c r="G124" s="12"/>
    </row>
    <row r="125" spans="1:7" ht="12.75">
      <c r="A125" s="12"/>
      <c r="B125" s="12"/>
      <c r="C125" s="12"/>
      <c r="D125" s="12"/>
      <c r="E125" s="12"/>
      <c r="F125" s="12"/>
      <c r="G125" s="12"/>
    </row>
    <row r="126" spans="1:7" ht="14.25">
      <c r="A126" s="16"/>
      <c r="B126" s="12"/>
      <c r="C126" s="12"/>
      <c r="D126" s="12"/>
      <c r="E126" s="12"/>
      <c r="F126" s="12"/>
      <c r="G126" s="12"/>
    </row>
    <row r="127" spans="1:7" ht="14.25">
      <c r="A127" s="16"/>
      <c r="B127" s="12"/>
      <c r="C127" s="12"/>
      <c r="D127" s="12"/>
      <c r="E127" s="12"/>
      <c r="F127" s="12"/>
      <c r="G127" s="12"/>
    </row>
    <row r="128" spans="1:7" ht="14.25">
      <c r="A128" s="16"/>
      <c r="B128" s="12"/>
      <c r="C128" s="12"/>
      <c r="D128" s="12"/>
      <c r="E128" s="12"/>
      <c r="F128" s="12"/>
      <c r="G128" s="12"/>
    </row>
    <row r="129" spans="1:7" ht="14.25">
      <c r="A129" s="16"/>
      <c r="B129" s="12"/>
      <c r="C129" s="12"/>
      <c r="D129" s="12"/>
      <c r="E129" s="12"/>
      <c r="F129" s="12"/>
      <c r="G129" s="12"/>
    </row>
    <row r="130" spans="1:7" ht="14.25">
      <c r="A130" s="16"/>
      <c r="B130" s="12"/>
      <c r="C130" s="12"/>
      <c r="D130" s="12"/>
      <c r="E130" s="12"/>
      <c r="F130" s="12"/>
      <c r="G130" s="12"/>
    </row>
    <row r="131" spans="1:7" ht="14.25">
      <c r="A131" s="16"/>
      <c r="B131" s="12"/>
      <c r="C131" s="12"/>
      <c r="D131" s="12"/>
      <c r="E131" s="12"/>
      <c r="F131" s="12"/>
      <c r="G131" s="12"/>
    </row>
    <row r="132" spans="1:7" ht="14.25">
      <c r="A132" s="16"/>
      <c r="B132" s="12"/>
      <c r="C132" s="12"/>
      <c r="D132" s="12"/>
      <c r="E132" s="12"/>
      <c r="F132" s="12"/>
      <c r="G132" s="12"/>
    </row>
    <row r="133" spans="1:7" ht="14.25">
      <c r="A133" s="16"/>
      <c r="B133" s="36"/>
      <c r="C133" s="12"/>
      <c r="D133" s="12"/>
      <c r="E133" s="12"/>
      <c r="F133" s="12"/>
      <c r="G133" s="12"/>
    </row>
    <row r="134" spans="1:7" ht="14.25">
      <c r="A134" s="16"/>
      <c r="B134" s="12"/>
      <c r="C134" s="12"/>
      <c r="D134" s="12"/>
      <c r="E134" s="12"/>
      <c r="F134" s="12"/>
      <c r="G134" s="12"/>
    </row>
    <row r="135" spans="1:7" ht="14.25">
      <c r="A135" s="16"/>
      <c r="B135" s="12"/>
      <c r="C135" s="12"/>
      <c r="D135" s="12"/>
      <c r="E135" s="12"/>
      <c r="F135" s="12"/>
      <c r="G135" s="12"/>
    </row>
    <row r="136" spans="1:7" ht="15" customHeight="1">
      <c r="A136" s="16"/>
      <c r="B136" s="12"/>
      <c r="C136" s="12"/>
      <c r="D136" s="12"/>
      <c r="E136" s="12"/>
      <c r="F136" s="12"/>
      <c r="G136" s="12"/>
    </row>
    <row r="137" spans="1:7" ht="14.25">
      <c r="A137" s="16"/>
      <c r="B137" s="12"/>
      <c r="C137" s="12"/>
      <c r="D137" s="12"/>
      <c r="E137" s="12"/>
      <c r="F137" s="12"/>
      <c r="G137" s="12"/>
    </row>
    <row r="138" spans="1:7" ht="12.75">
      <c r="A138" s="12"/>
      <c r="B138" s="12"/>
      <c r="C138" s="12"/>
      <c r="D138" s="12"/>
      <c r="E138" s="12"/>
      <c r="F138" s="12"/>
      <c r="G138" s="12"/>
    </row>
    <row r="139" spans="1:7" ht="14.25">
      <c r="A139" s="16"/>
      <c r="B139" s="12"/>
      <c r="C139" s="12"/>
      <c r="D139" s="12"/>
      <c r="E139" s="12"/>
      <c r="F139" s="12"/>
      <c r="G139" s="12"/>
    </row>
    <row r="140" spans="1:7" ht="14.25">
      <c r="A140" s="16"/>
      <c r="B140" s="12"/>
      <c r="C140" s="12"/>
      <c r="D140" s="12"/>
      <c r="E140" s="12"/>
      <c r="F140" s="12"/>
      <c r="G140" s="12"/>
    </row>
    <row r="141" spans="1:7" ht="14.25">
      <c r="A141" s="16"/>
      <c r="B141" s="12"/>
      <c r="C141" s="12"/>
      <c r="D141" s="12"/>
      <c r="E141" s="12"/>
      <c r="F141" s="12"/>
      <c r="G141" s="12"/>
    </row>
    <row r="142" spans="1:7" ht="14.25">
      <c r="A142" s="16"/>
      <c r="B142" s="12"/>
      <c r="C142" s="12"/>
      <c r="D142" s="12"/>
      <c r="E142" s="12"/>
      <c r="F142" s="12"/>
      <c r="G142" s="12"/>
    </row>
    <row r="143" spans="1:7" ht="14.25">
      <c r="A143" s="16"/>
      <c r="B143" s="12"/>
      <c r="C143" s="12"/>
      <c r="D143" s="12"/>
      <c r="E143" s="12"/>
      <c r="F143" s="12"/>
      <c r="G143" s="12"/>
    </row>
    <row r="144" spans="1:7" ht="14.25">
      <c r="A144" s="16"/>
      <c r="B144" s="12"/>
      <c r="C144" s="12"/>
      <c r="D144" s="12"/>
      <c r="E144" s="12"/>
      <c r="F144" s="12"/>
      <c r="G144" s="12"/>
    </row>
    <row r="145" spans="1:7" ht="14.25">
      <c r="A145" s="16"/>
      <c r="B145" s="12"/>
      <c r="C145" s="12"/>
      <c r="D145" s="12"/>
      <c r="E145" s="12"/>
      <c r="F145" s="12"/>
      <c r="G145" s="12"/>
    </row>
    <row r="146" spans="1:7" ht="14.25">
      <c r="A146" s="16"/>
      <c r="B146" s="12"/>
      <c r="C146" s="12"/>
      <c r="D146" s="12"/>
      <c r="E146" s="12"/>
      <c r="F146" s="12"/>
      <c r="G146" s="12"/>
    </row>
    <row r="147" spans="1:7" ht="14.25">
      <c r="A147" s="16"/>
      <c r="B147" s="12"/>
      <c r="C147" s="12"/>
      <c r="D147" s="12"/>
      <c r="E147" s="12"/>
      <c r="F147" s="12"/>
      <c r="G147" s="12"/>
    </row>
    <row r="148" spans="1:7" ht="14.25">
      <c r="A148" s="16"/>
      <c r="B148" s="12"/>
      <c r="C148" s="12"/>
      <c r="D148" s="12"/>
      <c r="E148" s="12"/>
      <c r="F148" s="12"/>
      <c r="G148" s="12"/>
    </row>
    <row r="149" spans="1:7" ht="14.25">
      <c r="A149" s="16"/>
      <c r="B149" s="12"/>
      <c r="C149" s="12"/>
      <c r="D149" s="12"/>
      <c r="E149" s="12"/>
      <c r="F149" s="12"/>
      <c r="G149" s="12"/>
    </row>
    <row r="150" spans="1:7" ht="14.25">
      <c r="A150" s="16"/>
      <c r="B150" s="12"/>
      <c r="C150" s="12"/>
      <c r="D150" s="12"/>
      <c r="E150" s="12"/>
      <c r="F150" s="12"/>
      <c r="G150" s="12"/>
    </row>
    <row r="151" spans="1:7" ht="14.25">
      <c r="A151" s="16"/>
      <c r="B151" s="12"/>
      <c r="C151" s="12"/>
      <c r="D151" s="12"/>
      <c r="E151" s="12"/>
      <c r="F151" s="12"/>
      <c r="G151" s="12"/>
    </row>
    <row r="152" spans="1:7" ht="14.25">
      <c r="A152" s="16"/>
      <c r="B152" s="12"/>
      <c r="C152" s="12"/>
      <c r="D152" s="12"/>
      <c r="E152" s="12"/>
      <c r="F152" s="12"/>
      <c r="G152" s="12"/>
    </row>
    <row r="153" spans="1:7" ht="15" customHeight="1">
      <c r="A153" s="16"/>
      <c r="B153" s="12"/>
      <c r="C153" s="12"/>
      <c r="D153" s="12"/>
      <c r="E153" s="12"/>
      <c r="F153" s="12"/>
      <c r="G153" s="12"/>
    </row>
    <row r="154" spans="1:7" ht="14.25">
      <c r="A154" s="16"/>
      <c r="B154" s="12"/>
      <c r="C154" s="12"/>
      <c r="D154" s="12"/>
      <c r="E154" s="12"/>
      <c r="F154" s="12"/>
      <c r="G154" s="12"/>
    </row>
    <row r="155" spans="1:7" ht="14.25">
      <c r="A155" s="16"/>
      <c r="B155" s="12"/>
      <c r="C155" s="12"/>
      <c r="D155" s="12"/>
      <c r="E155" s="12"/>
      <c r="F155" s="12"/>
      <c r="G155" s="12"/>
    </row>
    <row r="156" spans="1:7" ht="14.25">
      <c r="A156" s="16"/>
      <c r="B156" s="12"/>
      <c r="C156" s="12"/>
      <c r="D156" s="12"/>
      <c r="E156" s="12"/>
      <c r="F156" s="12"/>
      <c r="G156" s="12"/>
    </row>
    <row r="157" spans="1:7" ht="14.25">
      <c r="A157" s="16"/>
      <c r="B157" s="12"/>
      <c r="C157" s="12"/>
      <c r="D157" s="12"/>
      <c r="E157" s="12"/>
      <c r="F157" s="12"/>
      <c r="G157" s="12"/>
    </row>
    <row r="158" spans="1:7" ht="12.75">
      <c r="A158" s="12"/>
      <c r="B158" s="12"/>
      <c r="C158" s="12"/>
      <c r="D158" s="12"/>
      <c r="E158" s="12"/>
      <c r="F158" s="12"/>
      <c r="G158" s="12"/>
    </row>
    <row r="159" spans="1:7" ht="14.25">
      <c r="A159" s="16"/>
      <c r="B159" s="12"/>
      <c r="C159" s="12"/>
      <c r="D159" s="12"/>
      <c r="E159" s="12"/>
      <c r="F159" s="12"/>
      <c r="G159" s="12"/>
    </row>
    <row r="160" spans="1:7" ht="14.25">
      <c r="A160" s="16"/>
      <c r="B160" s="12"/>
      <c r="C160" s="12"/>
      <c r="D160" s="12"/>
      <c r="E160" s="12"/>
      <c r="F160" s="12"/>
      <c r="G160" s="12"/>
    </row>
    <row r="161" spans="1:7" ht="14.25">
      <c r="A161" s="16"/>
      <c r="B161" s="12"/>
      <c r="C161" s="12"/>
      <c r="D161" s="12"/>
      <c r="E161" s="12"/>
      <c r="F161" s="12"/>
      <c r="G161" s="12"/>
    </row>
    <row r="162" spans="1:7" ht="14.25">
      <c r="A162" s="16"/>
      <c r="B162" s="12"/>
      <c r="C162" s="12"/>
      <c r="D162" s="12"/>
      <c r="E162" s="12"/>
      <c r="F162" s="12"/>
      <c r="G162" s="12"/>
    </row>
    <row r="163" spans="1:7" ht="14.25">
      <c r="A163" s="16"/>
      <c r="B163" s="12"/>
      <c r="C163" s="12"/>
      <c r="D163" s="12"/>
      <c r="E163" s="12"/>
      <c r="F163" s="12"/>
      <c r="G163" s="12"/>
    </row>
    <row r="164" spans="1:7" ht="14.25">
      <c r="A164" s="16"/>
      <c r="B164" s="12"/>
      <c r="C164" s="12"/>
      <c r="D164" s="12"/>
      <c r="E164" s="12"/>
      <c r="F164" s="12"/>
      <c r="G164" s="12"/>
    </row>
    <row r="165" spans="1:7" ht="14.25">
      <c r="A165" s="16"/>
      <c r="B165" s="12"/>
      <c r="C165" s="12"/>
      <c r="D165" s="12"/>
      <c r="E165" s="12"/>
      <c r="F165" s="12"/>
      <c r="G165" s="12"/>
    </row>
    <row r="166" spans="1:7" ht="14.25">
      <c r="A166" s="16"/>
      <c r="B166" s="12"/>
      <c r="C166" s="12"/>
      <c r="D166" s="12"/>
      <c r="E166" s="12"/>
      <c r="F166" s="12"/>
      <c r="G166" s="12"/>
    </row>
    <row r="167" spans="1:7" ht="15" customHeight="1">
      <c r="A167" s="16"/>
      <c r="B167" s="12"/>
      <c r="C167" s="12"/>
      <c r="D167" s="12"/>
      <c r="E167" s="12"/>
      <c r="F167" s="12"/>
      <c r="G167" s="12"/>
    </row>
    <row r="168" spans="1:7" ht="14.25">
      <c r="A168" s="16"/>
      <c r="B168" s="12"/>
      <c r="C168" s="12"/>
      <c r="D168" s="12"/>
      <c r="E168" s="12"/>
      <c r="F168" s="12"/>
      <c r="G168" s="12"/>
    </row>
    <row r="169" spans="1:7" ht="14.25">
      <c r="A169" s="16"/>
      <c r="B169" s="12"/>
      <c r="C169" s="12"/>
      <c r="D169" s="12"/>
      <c r="E169" s="12"/>
      <c r="F169" s="12"/>
      <c r="G169" s="12"/>
    </row>
    <row r="170" spans="1:7" ht="14.25">
      <c r="A170" s="16"/>
      <c r="B170" s="12"/>
      <c r="C170" s="12"/>
      <c r="D170" s="12"/>
      <c r="E170" s="12"/>
      <c r="F170" s="12"/>
      <c r="G170" s="12"/>
    </row>
    <row r="171" spans="1:7" ht="14.25">
      <c r="A171" s="16"/>
      <c r="B171" s="12"/>
      <c r="C171" s="12"/>
      <c r="D171" s="12"/>
      <c r="E171" s="12"/>
      <c r="F171" s="12"/>
      <c r="G171" s="12"/>
    </row>
    <row r="172" spans="1:7" ht="12.75">
      <c r="A172" s="12"/>
      <c r="B172" s="12"/>
      <c r="C172" s="12"/>
      <c r="D172" s="12"/>
      <c r="E172" s="12"/>
      <c r="F172" s="12"/>
      <c r="G172" s="12"/>
    </row>
    <row r="173" spans="1:7" ht="12.75">
      <c r="A173" s="12"/>
      <c r="B173" s="12"/>
      <c r="C173" s="12"/>
      <c r="D173" s="12"/>
      <c r="E173" s="12"/>
      <c r="F173" s="12"/>
      <c r="G173" s="12"/>
    </row>
    <row r="174" spans="1:7" ht="12.75">
      <c r="A174" s="12"/>
      <c r="B174" s="12"/>
      <c r="C174" s="12"/>
      <c r="D174" s="12"/>
      <c r="E174" s="12"/>
      <c r="F174" s="12"/>
      <c r="G174" s="12"/>
    </row>
    <row r="175" spans="1:7" ht="12.75">
      <c r="A175" s="12"/>
      <c r="B175" s="12"/>
      <c r="C175" s="12"/>
      <c r="D175" s="12"/>
      <c r="E175" s="12"/>
      <c r="F175" s="12"/>
      <c r="G175" s="12"/>
    </row>
    <row r="176" spans="1:7" ht="12.75">
      <c r="A176" s="12"/>
      <c r="B176" s="12"/>
      <c r="C176" s="12"/>
      <c r="D176" s="12"/>
      <c r="E176" s="12"/>
      <c r="F176" s="12"/>
      <c r="G176" s="12"/>
    </row>
    <row r="177" s="12" customFormat="1" ht="12.75"/>
    <row r="178" s="12" customFormat="1" ht="12.75"/>
    <row r="179" s="12" customFormat="1" ht="12.75"/>
    <row r="180" s="12" customFormat="1" ht="12.75"/>
    <row r="181" s="12" customFormat="1" ht="12.75"/>
    <row r="182" s="12" customFormat="1" ht="12.75"/>
    <row r="183" s="12" customFormat="1" ht="12.75"/>
    <row r="184" s="12" customFormat="1" ht="12.75"/>
    <row r="185" s="12" customFormat="1" ht="12.75"/>
    <row r="186" s="12" customFormat="1" ht="12.75"/>
    <row r="187" s="12" customFormat="1" ht="12.75"/>
    <row r="188" s="12" customFormat="1" ht="12.75"/>
    <row r="189" s="12" customFormat="1" ht="12.75"/>
    <row r="190" s="12" customFormat="1" ht="12.75"/>
    <row r="191" s="12" customFormat="1" ht="12.75"/>
    <row r="192" s="12" customFormat="1" ht="12.75"/>
    <row r="193" s="12" customFormat="1" ht="12.75"/>
    <row r="194" s="12" customFormat="1" ht="12.75"/>
    <row r="195" s="12" customFormat="1" ht="12.75"/>
    <row r="196" s="12" customFormat="1" ht="12.75"/>
    <row r="197" s="12" customFormat="1" ht="12.75"/>
    <row r="198" s="12" customFormat="1" ht="12.75"/>
    <row r="199" s="12" customFormat="1" ht="12.75"/>
    <row r="200" s="12" customFormat="1" ht="12.75"/>
    <row r="201" s="12" customFormat="1" ht="12.75"/>
    <row r="202" s="12" customFormat="1" ht="12.75"/>
    <row r="203" s="12" customFormat="1" ht="12.75"/>
    <row r="204" s="12" customFormat="1" ht="12.75"/>
    <row r="205" s="12" customFormat="1" ht="12.75"/>
    <row r="206" s="12" customFormat="1" ht="12.75"/>
    <row r="207" s="12" customFormat="1" ht="12.75"/>
    <row r="208" s="12" customFormat="1" ht="12.75"/>
    <row r="209" s="12" customFormat="1" ht="12.75"/>
    <row r="210" s="12" customFormat="1" ht="12.75"/>
    <row r="211" s="12" customFormat="1" ht="12.75"/>
    <row r="212" s="12" customFormat="1" ht="12.75"/>
    <row r="213" s="12" customFormat="1" ht="12.75"/>
    <row r="214" s="12" customFormat="1" ht="12.75"/>
    <row r="215" s="12" customFormat="1" ht="12.75"/>
    <row r="216" s="12" customFormat="1" ht="12.75"/>
    <row r="217" s="12" customFormat="1" ht="12.75"/>
    <row r="218" s="12" customFormat="1" ht="12.75"/>
    <row r="219" s="12" customFormat="1" ht="15" customHeight="1"/>
    <row r="220" s="12" customFormat="1" ht="12.75"/>
    <row r="221" s="12" customFormat="1" ht="12.75"/>
    <row r="222" s="12" customFormat="1" ht="12.75"/>
    <row r="223" s="12" customFormat="1" ht="12.75"/>
    <row r="224" s="12" customFormat="1" ht="12.75"/>
    <row r="225" s="12" customFormat="1" ht="12.75"/>
    <row r="226" s="12" customFormat="1" ht="12.75"/>
    <row r="227" s="12" customFormat="1" ht="12.75"/>
    <row r="228" s="12" customFormat="1" ht="12.75"/>
    <row r="229" s="12" customFormat="1" ht="12.75"/>
    <row r="230" s="12" customFormat="1" ht="12.75"/>
    <row r="231" s="12" customFormat="1" ht="12.75"/>
    <row r="232" s="12" customFormat="1" ht="12.75"/>
    <row r="233" s="12" customFormat="1" ht="12.75"/>
    <row r="234" s="12" customFormat="1" ht="12.75"/>
    <row r="235" s="12" customFormat="1" ht="12.75"/>
    <row r="236" s="12" customFormat="1" ht="12.75"/>
    <row r="237" s="12" customFormat="1" ht="12.75"/>
    <row r="238" s="12" customFormat="1" ht="12.75"/>
    <row r="239" s="12" customFormat="1" ht="12.75"/>
    <row r="240" s="12" customFormat="1" ht="12.75"/>
    <row r="241" s="12" customFormat="1" ht="12.75"/>
    <row r="242" s="12" customFormat="1" ht="12.75"/>
    <row r="243" s="12" customFormat="1" ht="12.75"/>
    <row r="244" s="12" customFormat="1" ht="12.75"/>
    <row r="245" s="12" customFormat="1" ht="12.75"/>
    <row r="246" s="12" customFormat="1" ht="12.75"/>
    <row r="247" s="12" customFormat="1" ht="12.75"/>
    <row r="248" s="12" customFormat="1" ht="12.75"/>
    <row r="249" s="12" customFormat="1" ht="12.75"/>
    <row r="250" s="12" customFormat="1" ht="12.75"/>
    <row r="251" s="12" customFormat="1" ht="12.75"/>
    <row r="252" s="12" customFormat="1" ht="12.75"/>
    <row r="253" s="12" customFormat="1" ht="12.75"/>
    <row r="254" s="12" customFormat="1" ht="12.75"/>
    <row r="255" s="12" customFormat="1" ht="12.75"/>
    <row r="256" s="12" customFormat="1" ht="12.75"/>
    <row r="257" s="12" customFormat="1" ht="12.75"/>
    <row r="258" s="12" customFormat="1" ht="12.75"/>
    <row r="259" s="12" customFormat="1" ht="12.75"/>
    <row r="260" s="12" customFormat="1" ht="12.75"/>
    <row r="261" s="12" customFormat="1" ht="12.75"/>
    <row r="262" s="12" customFormat="1" ht="12.75"/>
    <row r="263" s="12" customFormat="1" ht="12.75"/>
    <row r="264" s="12" customFormat="1" ht="12.75"/>
    <row r="265" s="12" customFormat="1" ht="12.75"/>
    <row r="266" s="12" customFormat="1" ht="12.75"/>
    <row r="267" s="12" customFormat="1" ht="12.75"/>
    <row r="268" s="12" customFormat="1" ht="12.75"/>
    <row r="269" s="12" customFormat="1" ht="12.75"/>
    <row r="270" s="12" customFormat="1" ht="12.75"/>
    <row r="271" s="12" customFormat="1" ht="12.75"/>
    <row r="272" s="12" customFormat="1" ht="12.75"/>
    <row r="273" s="12" customFormat="1" ht="12.75"/>
    <row r="274" s="12" customFormat="1" ht="12.75"/>
    <row r="275" s="12" customFormat="1" ht="12.75"/>
    <row r="276" s="12" customFormat="1" ht="12.75"/>
    <row r="277" s="12" customFormat="1" ht="12.75"/>
    <row r="278" s="12" customFormat="1" ht="12.75"/>
    <row r="279" s="12" customFormat="1" ht="12.75"/>
    <row r="280" s="12" customFormat="1" ht="12.75"/>
    <row r="281" s="12" customFormat="1" ht="12.75"/>
    <row r="282" s="12" customFormat="1" ht="12.75"/>
    <row r="283" s="12" customFormat="1" ht="12.75"/>
    <row r="284" s="12" customFormat="1" ht="12.75"/>
    <row r="285" s="12" customFormat="1" ht="12.75"/>
    <row r="286" s="12" customFormat="1" ht="12.75"/>
    <row r="287" s="12" customFormat="1" ht="12.75"/>
    <row r="288" s="12" customFormat="1" ht="12.75"/>
    <row r="289" s="12" customFormat="1" ht="12.75"/>
    <row r="290" s="12" customFormat="1" ht="12.75"/>
    <row r="291" s="12" customFormat="1" ht="12.75"/>
    <row r="292" s="12" customFormat="1" ht="12.75"/>
    <row r="293" s="12" customFormat="1" ht="12.75"/>
    <row r="294" s="12" customFormat="1" ht="12.75"/>
    <row r="295" s="12" customFormat="1" ht="12.75"/>
    <row r="296" s="12" customFormat="1" ht="12.75"/>
    <row r="297" s="12" customFormat="1" ht="12.75"/>
    <row r="298" s="12" customFormat="1" ht="12.75"/>
    <row r="299" s="12" customFormat="1" ht="12.75"/>
    <row r="300" s="12" customFormat="1" ht="12.75"/>
    <row r="301" s="12" customFormat="1" ht="12.75"/>
    <row r="302" s="12" customFormat="1" ht="12.75"/>
    <row r="303" s="12" customFormat="1" ht="12.75"/>
    <row r="304" s="12" customFormat="1" ht="12.75"/>
    <row r="305" s="12" customFormat="1" ht="12.75"/>
    <row r="306" s="12" customFormat="1" ht="12.75"/>
    <row r="307" s="12" customFormat="1" ht="12.75"/>
    <row r="308" s="12" customFormat="1" ht="12.75"/>
    <row r="309" s="12" customFormat="1" ht="15" customHeight="1"/>
    <row r="310" s="12" customFormat="1" ht="12.75"/>
    <row r="311" s="12" customFormat="1" ht="12.75"/>
    <row r="312" s="12" customFormat="1" ht="12.75"/>
    <row r="313" s="12" customFormat="1" ht="12.75"/>
    <row r="314" s="12" customFormat="1" ht="12.75"/>
    <row r="315" s="12" customFormat="1" ht="12.75"/>
    <row r="316" s="12" customFormat="1" ht="12.75"/>
    <row r="317" s="12" customFormat="1" ht="12.75"/>
    <row r="318" s="12" customFormat="1" ht="12.75"/>
    <row r="319" s="12" customFormat="1" ht="12.75"/>
    <row r="320" s="12" customFormat="1" ht="12.75"/>
    <row r="321" s="12" customFormat="1" ht="12.75"/>
    <row r="322" s="12" customFormat="1" ht="12.75"/>
    <row r="323" s="12" customFormat="1" ht="12.75"/>
    <row r="324" s="12" customFormat="1" ht="12.75"/>
    <row r="325" s="12" customFormat="1" ht="12.75"/>
    <row r="326" s="12" customFormat="1" ht="12.75"/>
    <row r="327" s="12" customFormat="1" ht="12.75"/>
    <row r="328" s="12" customFormat="1" ht="12.75"/>
    <row r="329" s="12" customFormat="1" ht="12.75"/>
    <row r="330" s="12" customFormat="1" ht="12.75"/>
    <row r="331" s="12" customFormat="1" ht="12.75"/>
    <row r="332" s="12" customFormat="1" ht="12.75"/>
    <row r="333" s="12" customFormat="1" ht="12.75"/>
    <row r="334" s="12" customFormat="1" ht="15" customHeight="1"/>
    <row r="335" s="12" customFormat="1" ht="12.75"/>
    <row r="336" s="12" customFormat="1" ht="12.75"/>
    <row r="337" s="12" customFormat="1" ht="12.75"/>
    <row r="338" s="12" customFormat="1" ht="12.75"/>
    <row r="339" s="12" customFormat="1" ht="12.75"/>
    <row r="340" s="12" customFormat="1" ht="12.75"/>
    <row r="341" s="12" customFormat="1" ht="12.75"/>
    <row r="342" s="12" customFormat="1" ht="24.95" customHeight="1"/>
    <row r="343" s="12" customFormat="1" ht="24.95" customHeight="1"/>
    <row r="344" s="12" customFormat="1" ht="25.5" customHeight="1"/>
    <row r="345" s="12" customFormat="1" ht="24.95" customHeight="1"/>
    <row r="346" s="12" customFormat="1" ht="23.25" customHeight="1"/>
    <row r="347" s="12" customFormat="1" ht="24.95" customHeight="1"/>
    <row r="348" s="12" customFormat="1" ht="24.95" customHeight="1"/>
    <row r="349" s="12" customFormat="1" ht="24.95" customHeight="1"/>
    <row r="350" s="12" customFormat="1" ht="24.95" customHeight="1"/>
    <row r="351" s="12" customFormat="1" ht="24.95" customHeight="1"/>
    <row r="352" s="12" customFormat="1" ht="24.95" customHeight="1"/>
    <row r="353" spans="1:7" ht="24.95" customHeight="1">
      <c r="A353" s="12"/>
      <c r="B353" s="12"/>
      <c r="C353" s="12"/>
      <c r="D353" s="12"/>
      <c r="E353" s="12"/>
      <c r="F353" s="12"/>
      <c r="G353" s="12"/>
    </row>
    <row r="354" spans="1:7" ht="24.95" customHeight="1">
      <c r="A354" s="12"/>
      <c r="B354" s="12"/>
      <c r="C354" s="12"/>
      <c r="D354" s="12"/>
      <c r="E354" s="12"/>
      <c r="F354" s="12"/>
      <c r="G354" s="12"/>
    </row>
    <row r="355" spans="1:7" ht="24.95" customHeight="1">
      <c r="A355" s="12"/>
      <c r="B355" s="12"/>
      <c r="C355" s="12"/>
      <c r="D355" s="12"/>
      <c r="E355" s="12"/>
      <c r="F355" s="12"/>
      <c r="G355" s="12"/>
    </row>
    <row r="356" spans="1:7" ht="24.95" customHeight="1">
      <c r="A356" s="12"/>
      <c r="B356" s="12"/>
      <c r="C356" s="12"/>
      <c r="D356" s="12"/>
      <c r="E356" s="12"/>
      <c r="F356" s="12"/>
      <c r="G356" s="12"/>
    </row>
    <row r="357" spans="1:7" ht="24.95" customHeight="1">
      <c r="A357" s="12"/>
      <c r="B357" s="12"/>
      <c r="C357" s="12"/>
      <c r="D357" s="12"/>
      <c r="E357" s="12"/>
      <c r="F357" s="12"/>
      <c r="G357" s="12"/>
    </row>
    <row r="358" spans="1:7" ht="24.95" customHeight="1">
      <c r="A358" s="12"/>
      <c r="B358" s="12"/>
      <c r="C358" s="12"/>
      <c r="D358" s="12"/>
      <c r="E358" s="12"/>
      <c r="F358" s="12"/>
      <c r="G358" s="12"/>
    </row>
    <row r="359" spans="1:7" ht="24.95" customHeight="1">
      <c r="A359" s="16"/>
      <c r="B359" s="12"/>
      <c r="C359" s="12"/>
      <c r="D359" s="12"/>
      <c r="E359" s="12"/>
      <c r="F359" s="12"/>
      <c r="G359" s="12"/>
    </row>
    <row r="360" spans="1:7" ht="24.95" customHeight="1">
      <c r="A360" s="16"/>
      <c r="B360" s="12"/>
      <c r="C360" s="12"/>
      <c r="D360" s="12"/>
      <c r="E360" s="12"/>
      <c r="F360" s="12"/>
      <c r="G360" s="12"/>
    </row>
    <row r="361" spans="1:7" ht="24.95" customHeight="1">
      <c r="A361" s="16"/>
      <c r="B361" s="12"/>
      <c r="C361" s="12"/>
      <c r="D361" s="12"/>
      <c r="E361" s="12"/>
      <c r="F361" s="12"/>
      <c r="G361" s="12"/>
    </row>
    <row r="362" spans="1:7" ht="24.95" customHeight="1">
      <c r="A362" s="16"/>
      <c r="B362" s="12"/>
      <c r="C362" s="12"/>
      <c r="D362" s="12"/>
      <c r="E362" s="12"/>
      <c r="F362" s="12"/>
      <c r="G362" s="12"/>
    </row>
    <row r="363" spans="1:7" ht="24.95" customHeight="1">
      <c r="A363" s="16"/>
      <c r="B363" s="12"/>
      <c r="C363" s="12"/>
      <c r="D363" s="12"/>
      <c r="E363" s="12"/>
      <c r="F363" s="12"/>
      <c r="G363" s="12"/>
    </row>
    <row r="364" spans="1:7" ht="24.95" customHeight="1">
      <c r="A364" s="16"/>
      <c r="B364" s="12"/>
      <c r="C364" s="12"/>
      <c r="D364" s="12"/>
      <c r="E364" s="12"/>
      <c r="F364" s="12"/>
      <c r="G364" s="12"/>
    </row>
    <row r="365" spans="1:7" ht="24.95" customHeight="1">
      <c r="A365" s="16"/>
      <c r="B365" s="12"/>
      <c r="C365" s="12"/>
      <c r="D365" s="12"/>
      <c r="E365" s="12"/>
      <c r="F365" s="12"/>
      <c r="G365" s="12"/>
    </row>
    <row r="366" spans="1:7" ht="24.95" customHeight="1">
      <c r="A366" s="16"/>
      <c r="B366" s="12"/>
      <c r="C366" s="12"/>
      <c r="D366" s="12"/>
      <c r="E366" s="12"/>
      <c r="F366" s="12"/>
      <c r="G366" s="12"/>
    </row>
    <row r="367" spans="1:7" ht="24.95" customHeight="1">
      <c r="A367" s="16"/>
      <c r="B367" s="12"/>
      <c r="C367" s="12"/>
      <c r="D367" s="12"/>
      <c r="E367" s="12"/>
      <c r="F367" s="12"/>
      <c r="G367" s="12"/>
    </row>
    <row r="368" spans="1:7" ht="24.95" customHeight="1">
      <c r="A368" s="16"/>
      <c r="B368" s="12"/>
      <c r="C368" s="12"/>
      <c r="D368" s="12"/>
      <c r="E368" s="12"/>
      <c r="F368" s="12"/>
      <c r="G368" s="12"/>
    </row>
    <row r="369" spans="1:7" ht="15.75">
      <c r="A369" s="39"/>
      <c r="B369" s="17"/>
      <c r="C369" s="17"/>
      <c r="D369" s="12"/>
      <c r="E369" s="12"/>
      <c r="F369" s="12"/>
      <c r="G369" s="12"/>
    </row>
    <row r="370" spans="1:7" ht="14.25">
      <c r="A370" s="16"/>
      <c r="B370" s="12"/>
      <c r="C370" s="12"/>
      <c r="D370" s="12"/>
      <c r="E370" s="12"/>
      <c r="F370" s="12"/>
      <c r="G370" s="12"/>
    </row>
    <row r="371" spans="1:7">
      <c r="A371" s="16"/>
      <c r="B371" s="12"/>
      <c r="C371" s="12"/>
      <c r="D371" s="17"/>
      <c r="E371" s="17"/>
      <c r="F371" s="17"/>
      <c r="G371" s="12"/>
    </row>
    <row r="372" spans="1:7">
      <c r="A372" s="40"/>
      <c r="B372" s="17"/>
      <c r="C372" s="17"/>
      <c r="D372" s="12"/>
      <c r="E372" s="12"/>
      <c r="F372" s="12"/>
      <c r="G372" s="12"/>
    </row>
    <row r="373" spans="1:7" ht="14.25">
      <c r="A373" s="16"/>
      <c r="B373" s="12"/>
      <c r="C373" s="12"/>
      <c r="D373" s="12"/>
      <c r="E373" s="12"/>
      <c r="F373" s="12"/>
      <c r="G373" s="12"/>
    </row>
    <row r="374" spans="1:7">
      <c r="A374" s="16"/>
      <c r="B374" s="12"/>
      <c r="C374" s="12"/>
      <c r="D374" s="17"/>
      <c r="E374" s="17"/>
      <c r="F374" s="17"/>
      <c r="G374" s="12"/>
    </row>
    <row r="375" spans="1:7" ht="14.25">
      <c r="A375" s="16"/>
      <c r="B375" s="12"/>
      <c r="C375" s="12"/>
      <c r="D375" s="12"/>
      <c r="E375" s="12"/>
      <c r="F375" s="12"/>
      <c r="G375" s="12"/>
    </row>
    <row r="376" spans="1:7" ht="14.25">
      <c r="A376" s="16"/>
      <c r="B376" s="12"/>
      <c r="C376" s="12"/>
      <c r="D376" s="12"/>
      <c r="E376" s="12"/>
      <c r="F376" s="12"/>
      <c r="G376" s="12"/>
    </row>
    <row r="377" spans="1:7" ht="14.25">
      <c r="A377" s="16"/>
      <c r="B377" s="12"/>
      <c r="C377" s="12"/>
      <c r="D377" s="12"/>
      <c r="E377" s="12"/>
      <c r="F377" s="12"/>
      <c r="G377" s="12"/>
    </row>
    <row r="378" spans="1:7" ht="14.25">
      <c r="A378" s="16"/>
      <c r="B378" s="12"/>
      <c r="C378" s="12"/>
      <c r="D378" s="12"/>
      <c r="E378" s="12"/>
      <c r="F378" s="12"/>
      <c r="G378" s="12"/>
    </row>
    <row r="379" spans="1:7" ht="14.25">
      <c r="A379" s="16"/>
      <c r="B379" s="12"/>
      <c r="C379" s="12"/>
      <c r="D379" s="12"/>
      <c r="E379" s="12"/>
      <c r="F379" s="12"/>
    </row>
    <row r="380" spans="1:7" ht="14.25">
      <c r="A380" s="16"/>
      <c r="B380" s="12"/>
      <c r="C380" s="12"/>
      <c r="D380" s="12"/>
      <c r="E380" s="12"/>
      <c r="F380" s="12"/>
    </row>
    <row r="381" spans="1:7" ht="14.25">
      <c r="A381" s="16"/>
      <c r="B381" s="12"/>
      <c r="C381" s="12"/>
      <c r="D381" s="12"/>
      <c r="E381" s="12"/>
      <c r="F381" s="12"/>
    </row>
    <row r="382" spans="1:7" s="38" customFormat="1" ht="14.25">
      <c r="A382" s="16"/>
      <c r="B382" s="12"/>
      <c r="C382" s="12"/>
      <c r="D382" s="12"/>
      <c r="E382" s="12"/>
      <c r="F382" s="12"/>
      <c r="G382" s="37"/>
    </row>
    <row r="383" spans="1:7" ht="14.25">
      <c r="A383" s="16"/>
      <c r="B383" s="12"/>
      <c r="C383" s="12"/>
      <c r="D383" s="12"/>
      <c r="E383" s="12"/>
      <c r="F383" s="12"/>
    </row>
    <row r="384" spans="1:7" ht="14.25">
      <c r="A384" s="16"/>
      <c r="B384" s="12"/>
      <c r="C384" s="12"/>
      <c r="D384" s="12"/>
      <c r="E384" s="12"/>
      <c r="F384" s="12"/>
    </row>
    <row r="385" spans="1:7" ht="15.75">
      <c r="A385" s="39"/>
      <c r="B385" s="17"/>
      <c r="C385" s="17"/>
      <c r="D385" s="12"/>
      <c r="E385" s="12"/>
      <c r="F385" s="12"/>
      <c r="G385" s="12"/>
    </row>
    <row r="386" spans="1:7">
      <c r="F386" s="41"/>
      <c r="G386" s="12"/>
    </row>
    <row r="387" spans="1:7" ht="15.75">
      <c r="A387" s="25"/>
      <c r="B387" s="25"/>
      <c r="C387" s="42"/>
      <c r="D387" s="34"/>
      <c r="E387" s="43"/>
      <c r="F387" s="34"/>
      <c r="G387" s="12"/>
    </row>
    <row r="388" spans="1:7">
      <c r="F388" s="41"/>
      <c r="G388" s="12"/>
    </row>
    <row r="389" spans="1:7">
      <c r="A389" s="22"/>
      <c r="G389" s="12"/>
    </row>
    <row r="390" spans="1:7" ht="15.75">
      <c r="A390" s="44"/>
      <c r="B390" s="45"/>
      <c r="C390" s="42"/>
      <c r="D390" s="46"/>
      <c r="E390" s="43"/>
      <c r="F390" s="34"/>
      <c r="G390" s="12"/>
    </row>
    <row r="392" spans="1:7">
      <c r="G392" s="12"/>
    </row>
    <row r="393" spans="1:7">
      <c r="G393" s="12"/>
    </row>
    <row r="394" spans="1:7">
      <c r="G394" s="12"/>
    </row>
    <row r="395" spans="1:7">
      <c r="G395" s="12"/>
    </row>
    <row r="396" spans="1:7">
      <c r="G396" s="12"/>
    </row>
    <row r="397" spans="1:7">
      <c r="G397" s="12"/>
    </row>
    <row r="398" spans="1:7">
      <c r="G398" s="12"/>
    </row>
    <row r="399" spans="1:7">
      <c r="G399" s="12"/>
    </row>
    <row r="400" spans="1:7">
      <c r="G400" s="12"/>
    </row>
    <row r="401" spans="7:7">
      <c r="G401" s="12"/>
    </row>
    <row r="402" spans="7:7">
      <c r="G402" s="12"/>
    </row>
    <row r="403" spans="7:7">
      <c r="G403" s="12"/>
    </row>
    <row r="404" spans="7:7">
      <c r="G404" s="12"/>
    </row>
    <row r="405" spans="7:7">
      <c r="G405" s="12"/>
    </row>
    <row r="406" spans="7:7">
      <c r="G406" s="12"/>
    </row>
    <row r="407" spans="7:7">
      <c r="G407" s="12"/>
    </row>
    <row r="409" spans="7:7">
      <c r="G409" s="12"/>
    </row>
    <row r="410" spans="7:7">
      <c r="G410" s="12"/>
    </row>
    <row r="411" spans="7:7">
      <c r="G411" s="12"/>
    </row>
    <row r="412" spans="7:7">
      <c r="G412" s="12"/>
    </row>
    <row r="413" spans="7:7">
      <c r="G413" s="12"/>
    </row>
    <row r="415" spans="7:7">
      <c r="G415" s="12"/>
    </row>
    <row r="416" spans="7:7">
      <c r="G416" s="12"/>
    </row>
    <row r="417" spans="1:7">
      <c r="G417" s="12"/>
    </row>
    <row r="418" spans="1:7">
      <c r="G418" s="12"/>
    </row>
    <row r="419" spans="1:7">
      <c r="G419" s="12"/>
    </row>
    <row r="420" spans="1:7">
      <c r="G420" s="12"/>
    </row>
    <row r="421" spans="1:7">
      <c r="G421" s="12"/>
    </row>
    <row r="422" spans="1:7" s="23" customFormat="1">
      <c r="A422" s="31"/>
      <c r="C422" s="24"/>
      <c r="D422" s="15"/>
      <c r="E422" s="14"/>
      <c r="F422" s="15"/>
    </row>
    <row r="423" spans="1:7">
      <c r="G423" s="12"/>
    </row>
    <row r="424" spans="1:7">
      <c r="G424" s="12"/>
    </row>
    <row r="428" spans="1:7" s="38" customFormat="1">
      <c r="A428" s="31"/>
      <c r="B428" s="23"/>
      <c r="C428" s="24"/>
      <c r="D428" s="15"/>
      <c r="E428" s="14"/>
      <c r="F428" s="15"/>
      <c r="G428" s="37"/>
    </row>
    <row r="432" spans="1:7">
      <c r="G432" s="12"/>
    </row>
    <row r="434" spans="7:7">
      <c r="G434" s="12"/>
    </row>
    <row r="435" spans="7:7">
      <c r="G435" s="12"/>
    </row>
    <row r="437" spans="7:7">
      <c r="G437" s="12"/>
    </row>
    <row r="438" spans="7:7">
      <c r="G438" s="12"/>
    </row>
    <row r="439" spans="7:7">
      <c r="G439" s="12"/>
    </row>
    <row r="442" spans="7:7">
      <c r="G442" s="12"/>
    </row>
    <row r="444" spans="7:7">
      <c r="G444" s="12"/>
    </row>
    <row r="446" spans="7:7">
      <c r="G446" s="12"/>
    </row>
    <row r="447" spans="7:7">
      <c r="G447" s="12"/>
    </row>
    <row r="450" spans="1:7">
      <c r="G450" s="12"/>
    </row>
    <row r="451" spans="1:7" ht="12.75">
      <c r="A451" s="12"/>
      <c r="B451" s="12"/>
      <c r="C451" s="12"/>
      <c r="D451" s="12"/>
      <c r="E451" s="12"/>
      <c r="F451" s="12"/>
      <c r="G451" s="12"/>
    </row>
    <row r="455" spans="1:7" s="38" customFormat="1">
      <c r="A455" s="31"/>
      <c r="B455" s="23"/>
      <c r="C455" s="24"/>
      <c r="D455" s="15"/>
      <c r="E455" s="14"/>
      <c r="F455" s="15"/>
      <c r="G455" s="37"/>
    </row>
    <row r="457" spans="1:7" ht="14.25">
      <c r="A457" s="12"/>
      <c r="B457" s="12"/>
      <c r="C457" s="12"/>
      <c r="D457" s="12"/>
      <c r="E457" s="12"/>
      <c r="F457" s="12"/>
    </row>
    <row r="458" spans="1:7" ht="12.75">
      <c r="A458" s="12"/>
      <c r="B458" s="12"/>
      <c r="C458" s="12"/>
      <c r="D458" s="12"/>
      <c r="E458" s="12"/>
      <c r="F458" s="12"/>
      <c r="G458" s="12"/>
    </row>
    <row r="459" spans="1:7">
      <c r="G459" s="12"/>
    </row>
    <row r="462" spans="1:7">
      <c r="G462" s="12"/>
    </row>
    <row r="463" spans="1:7">
      <c r="G463" s="12"/>
    </row>
    <row r="464" spans="1:7">
      <c r="G464" s="12"/>
    </row>
    <row r="465" spans="1:7" ht="73.5" customHeight="1">
      <c r="A465" s="12"/>
      <c r="B465" s="12"/>
      <c r="C465" s="12"/>
      <c r="D465" s="12"/>
      <c r="E465" s="12"/>
      <c r="F465" s="12"/>
      <c r="G465" s="12"/>
    </row>
    <row r="466" spans="1:7">
      <c r="G466" s="12"/>
    </row>
    <row r="467" spans="1:7">
      <c r="G467" s="12"/>
    </row>
    <row r="468" spans="1:7">
      <c r="G468" s="12"/>
    </row>
    <row r="469" spans="1:7" ht="12.75">
      <c r="A469" s="12"/>
      <c r="B469" s="12"/>
      <c r="C469" s="12"/>
      <c r="D469" s="12"/>
      <c r="E469" s="12"/>
      <c r="F469" s="12"/>
      <c r="G469" s="12"/>
    </row>
    <row r="470" spans="1:7">
      <c r="G470" s="12"/>
    </row>
    <row r="471" spans="1:7">
      <c r="G471" s="12"/>
    </row>
    <row r="472" spans="1:7" ht="12.75">
      <c r="A472" s="12"/>
      <c r="B472" s="12"/>
      <c r="C472" s="12"/>
      <c r="D472" s="12"/>
      <c r="E472" s="12"/>
      <c r="F472" s="12"/>
      <c r="G472" s="12"/>
    </row>
    <row r="473" spans="1:7" ht="72.75" customHeight="1">
      <c r="G473" s="12"/>
    </row>
    <row r="474" spans="1:7" ht="16.5" customHeight="1"/>
    <row r="475" spans="1:7" ht="16.5" customHeight="1"/>
    <row r="476" spans="1:7" ht="16.5" customHeight="1"/>
    <row r="477" spans="1:7" ht="16.5" customHeight="1"/>
    <row r="478" spans="1:7" ht="16.5" customHeight="1"/>
    <row r="479" spans="1:7" ht="16.5" customHeight="1"/>
    <row r="480" spans="1:7" ht="16.5" customHeight="1"/>
    <row r="481" spans="1:7" ht="16.5" customHeight="1"/>
    <row r="482" spans="1:7" ht="16.5" customHeight="1"/>
    <row r="483" spans="1:7">
      <c r="G483" s="12"/>
    </row>
    <row r="484" spans="1:7">
      <c r="G484" s="12"/>
    </row>
    <row r="485" spans="1:7" ht="16.5" customHeight="1"/>
    <row r="486" spans="1:7" ht="16.5" customHeight="1"/>
    <row r="487" spans="1:7">
      <c r="G487" s="12"/>
    </row>
    <row r="488" spans="1:7" s="38" customFormat="1">
      <c r="A488" s="31"/>
      <c r="B488" s="23"/>
      <c r="C488" s="24"/>
      <c r="D488" s="15"/>
      <c r="E488" s="14"/>
      <c r="F488" s="15"/>
      <c r="G488" s="37"/>
    </row>
    <row r="489" spans="1:7" s="38" customFormat="1" ht="74.25" customHeight="1">
      <c r="A489" s="31"/>
      <c r="B489" s="23"/>
      <c r="C489" s="24"/>
      <c r="D489" s="15"/>
      <c r="E489" s="14"/>
      <c r="F489" s="15"/>
      <c r="G489" s="37"/>
    </row>
    <row r="490" spans="1:7" s="38" customFormat="1">
      <c r="A490" s="31"/>
      <c r="B490" s="23"/>
      <c r="C490" s="24"/>
      <c r="D490" s="15"/>
      <c r="E490" s="14"/>
      <c r="F490" s="15"/>
      <c r="G490" s="37"/>
    </row>
    <row r="491" spans="1:7" s="38" customFormat="1" ht="16.5" customHeight="1">
      <c r="A491" s="31"/>
      <c r="B491" s="23"/>
      <c r="C491" s="24"/>
      <c r="D491" s="15"/>
      <c r="E491" s="14"/>
      <c r="F491" s="15"/>
      <c r="G491" s="37"/>
    </row>
    <row r="492" spans="1:7" s="38" customFormat="1">
      <c r="A492" s="31"/>
      <c r="B492" s="23"/>
      <c r="C492" s="24"/>
      <c r="D492" s="15"/>
      <c r="E492" s="14"/>
      <c r="F492" s="15"/>
      <c r="G492" s="37"/>
    </row>
    <row r="493" spans="1:7" s="38" customFormat="1" ht="16.5" customHeight="1">
      <c r="A493" s="31"/>
      <c r="B493" s="23"/>
      <c r="C493" s="24"/>
      <c r="D493" s="15"/>
      <c r="E493" s="14"/>
      <c r="F493" s="15"/>
      <c r="G493" s="37"/>
    </row>
    <row r="494" spans="1:7" s="38" customFormat="1">
      <c r="A494" s="31"/>
      <c r="B494" s="23"/>
      <c r="C494" s="24"/>
      <c r="D494" s="15"/>
      <c r="E494" s="14"/>
      <c r="F494" s="15"/>
      <c r="G494" s="37"/>
    </row>
    <row r="495" spans="1:7" s="38" customFormat="1" ht="16.5" customHeight="1">
      <c r="A495" s="31"/>
      <c r="B495" s="23"/>
      <c r="C495" s="24"/>
      <c r="D495" s="15"/>
      <c r="E495" s="14"/>
      <c r="F495" s="15"/>
      <c r="G495" s="37"/>
    </row>
    <row r="496" spans="1:7" s="38" customFormat="1">
      <c r="A496" s="31"/>
      <c r="B496" s="23"/>
      <c r="C496" s="24"/>
      <c r="D496" s="15"/>
      <c r="E496" s="14"/>
      <c r="F496" s="15"/>
      <c r="G496" s="37"/>
    </row>
    <row r="497" spans="1:7" s="38" customFormat="1" ht="58.5" customHeight="1">
      <c r="A497" s="31"/>
      <c r="B497" s="23"/>
      <c r="C497" s="24"/>
      <c r="D497" s="15"/>
      <c r="E497" s="14"/>
      <c r="F497" s="15"/>
      <c r="G497" s="37"/>
    </row>
    <row r="498" spans="1:7" s="38" customFormat="1">
      <c r="A498" s="31"/>
      <c r="B498" s="23"/>
      <c r="C498" s="24"/>
      <c r="D498" s="15"/>
      <c r="E498" s="14"/>
      <c r="F498" s="15"/>
      <c r="G498" s="37"/>
    </row>
    <row r="499" spans="1:7" s="38" customFormat="1">
      <c r="A499" s="31"/>
      <c r="B499" s="23"/>
      <c r="C499" s="24"/>
      <c r="D499" s="15"/>
      <c r="E499" s="14"/>
      <c r="F499" s="15"/>
      <c r="G499" s="37"/>
    </row>
    <row r="500" spans="1:7" s="38" customFormat="1">
      <c r="A500" s="31"/>
      <c r="B500" s="23"/>
      <c r="C500" s="24"/>
      <c r="D500" s="15"/>
      <c r="E500" s="14"/>
      <c r="F500" s="15"/>
      <c r="G500" s="37"/>
    </row>
    <row r="501" spans="1:7" s="38" customFormat="1">
      <c r="A501" s="31"/>
      <c r="B501" s="23"/>
      <c r="C501" s="24"/>
      <c r="D501" s="15"/>
      <c r="E501" s="14"/>
      <c r="F501" s="15"/>
      <c r="G501" s="37"/>
    </row>
    <row r="502" spans="1:7" s="38" customFormat="1">
      <c r="A502" s="31"/>
      <c r="B502" s="23"/>
      <c r="C502" s="24"/>
      <c r="D502" s="15"/>
      <c r="E502" s="14"/>
      <c r="F502" s="15"/>
      <c r="G502" s="37"/>
    </row>
    <row r="503" spans="1:7" s="38" customFormat="1">
      <c r="A503" s="31"/>
      <c r="B503" s="23"/>
      <c r="C503" s="24"/>
      <c r="D503" s="15"/>
      <c r="E503" s="14"/>
      <c r="F503" s="15"/>
      <c r="G503" s="37"/>
    </row>
    <row r="504" spans="1:7" s="38" customFormat="1">
      <c r="A504" s="31"/>
      <c r="B504" s="23"/>
      <c r="C504" s="24"/>
      <c r="D504" s="15"/>
      <c r="E504" s="14"/>
      <c r="F504" s="15"/>
      <c r="G504" s="37"/>
    </row>
    <row r="505" spans="1:7" s="38" customFormat="1">
      <c r="A505" s="31"/>
      <c r="B505" s="23"/>
      <c r="C505" s="24"/>
      <c r="D505" s="15"/>
      <c r="E505" s="14"/>
      <c r="F505" s="15"/>
      <c r="G505" s="37"/>
    </row>
    <row r="506" spans="1:7" s="38" customFormat="1">
      <c r="A506" s="31"/>
      <c r="B506" s="23"/>
      <c r="C506" s="24"/>
      <c r="D506" s="15"/>
      <c r="E506" s="14"/>
      <c r="F506" s="15"/>
      <c r="G506" s="37"/>
    </row>
    <row r="507" spans="1:7" s="38" customFormat="1">
      <c r="A507" s="31"/>
      <c r="B507" s="23"/>
      <c r="C507" s="24"/>
      <c r="D507" s="15"/>
      <c r="E507" s="14"/>
      <c r="F507" s="15"/>
      <c r="G507" s="37"/>
    </row>
    <row r="508" spans="1:7" s="38" customFormat="1">
      <c r="A508" s="31"/>
      <c r="B508" s="23"/>
      <c r="C508" s="24"/>
      <c r="D508" s="15"/>
      <c r="E508" s="14"/>
      <c r="F508" s="15"/>
      <c r="G508" s="37"/>
    </row>
    <row r="509" spans="1:7" s="38" customFormat="1">
      <c r="A509" s="31"/>
      <c r="B509" s="23"/>
      <c r="C509" s="24"/>
      <c r="D509" s="15"/>
      <c r="E509" s="14"/>
      <c r="F509" s="15"/>
      <c r="G509" s="37"/>
    </row>
    <row r="510" spans="1:7" s="38" customFormat="1">
      <c r="A510" s="31"/>
      <c r="B510" s="23"/>
      <c r="C510" s="24"/>
      <c r="D510" s="15"/>
      <c r="E510" s="14"/>
      <c r="F510" s="15"/>
      <c r="G510" s="37"/>
    </row>
    <row r="512" spans="1:7" s="38" customFormat="1">
      <c r="A512" s="31"/>
      <c r="B512" s="23"/>
      <c r="C512" s="24"/>
      <c r="D512" s="15"/>
      <c r="E512" s="14"/>
      <c r="F512" s="15"/>
      <c r="G512" s="37"/>
    </row>
    <row r="513" spans="1:7" s="38" customFormat="1" ht="103.5" customHeight="1">
      <c r="A513" s="31"/>
      <c r="B513" s="23"/>
      <c r="C513" s="24"/>
      <c r="D513" s="15"/>
      <c r="E513" s="14"/>
      <c r="F513" s="15"/>
      <c r="G513" s="37"/>
    </row>
    <row r="514" spans="1:7" s="38" customFormat="1">
      <c r="A514" s="31"/>
      <c r="B514" s="23"/>
      <c r="C514" s="24"/>
      <c r="D514" s="15"/>
      <c r="E514" s="14"/>
      <c r="F514" s="15"/>
      <c r="G514" s="37"/>
    </row>
    <row r="515" spans="1:7" s="38" customFormat="1">
      <c r="A515" s="31"/>
      <c r="B515" s="23"/>
      <c r="C515" s="24"/>
      <c r="D515" s="15"/>
      <c r="E515" s="14"/>
      <c r="F515" s="15"/>
      <c r="G515" s="37"/>
    </row>
    <row r="516" spans="1:7" s="38" customFormat="1" ht="87.75" customHeight="1">
      <c r="A516" s="31"/>
      <c r="B516" s="23"/>
      <c r="C516" s="24"/>
      <c r="D516" s="15"/>
      <c r="E516" s="14"/>
      <c r="F516" s="15"/>
      <c r="G516" s="37"/>
    </row>
    <row r="517" spans="1:7" s="38" customFormat="1">
      <c r="A517" s="31"/>
      <c r="B517" s="23"/>
      <c r="C517" s="24"/>
      <c r="D517" s="15"/>
      <c r="E517" s="14"/>
      <c r="F517" s="15"/>
      <c r="G517" s="37"/>
    </row>
    <row r="518" spans="1:7" s="38" customFormat="1">
      <c r="A518" s="31"/>
      <c r="B518" s="23"/>
      <c r="C518" s="24"/>
      <c r="D518" s="15"/>
      <c r="E518" s="14"/>
      <c r="F518" s="15"/>
      <c r="G518" s="37"/>
    </row>
    <row r="524" spans="1:7" ht="102.75" customHeight="1"/>
    <row r="525" spans="1:7" s="38" customFormat="1">
      <c r="A525" s="31"/>
      <c r="B525" s="23"/>
      <c r="C525" s="24"/>
      <c r="D525" s="15"/>
      <c r="E525" s="14"/>
      <c r="F525" s="15"/>
      <c r="G525" s="37"/>
    </row>
    <row r="532" ht="131.25" customHeight="1"/>
    <row r="540" ht="45.75" customHeight="1"/>
    <row r="543" ht="45" customHeight="1"/>
    <row r="553" spans="1:9" ht="19.5" customHeight="1">
      <c r="G553" s="7"/>
    </row>
    <row r="554" spans="1:9" ht="16.5">
      <c r="G554" s="7"/>
    </row>
    <row r="555" spans="1:9" ht="16.5">
      <c r="G555" s="47" t="e">
        <f>SUM(#REF!)</f>
        <v>#REF!</v>
      </c>
    </row>
    <row r="556" spans="1:9" ht="16.5">
      <c r="G556" s="48">
        <f>SUM(G6:G32)</f>
        <v>0</v>
      </c>
    </row>
    <row r="557" spans="1:9" ht="16.5">
      <c r="G557" s="48">
        <f>SUM(A120:A121)</f>
        <v>0</v>
      </c>
      <c r="H557" s="17"/>
      <c r="I557" s="17"/>
    </row>
    <row r="558" spans="1:9" s="17" customFormat="1" ht="17.25" thickBot="1">
      <c r="A558" s="31"/>
      <c r="B558" s="23"/>
      <c r="C558" s="24"/>
      <c r="D558" s="15"/>
      <c r="E558" s="14"/>
      <c r="F558" s="15"/>
      <c r="G558" s="49" t="e">
        <f>SUM(G555:G557)</f>
        <v>#REF!</v>
      </c>
      <c r="H558" s="12"/>
      <c r="I558" s="12"/>
    </row>
    <row r="559" spans="1:9" ht="17.25" thickTop="1">
      <c r="G559" s="48"/>
    </row>
    <row r="560" spans="1:9" ht="16.5">
      <c r="G560" s="48"/>
    </row>
    <row r="561" spans="7:7" ht="16.5">
      <c r="G561" s="48"/>
    </row>
    <row r="562" spans="7:7" ht="16.5">
      <c r="G562" s="48"/>
    </row>
    <row r="563" spans="7:7" ht="16.5">
      <c r="G563" s="48"/>
    </row>
    <row r="564" spans="7:7" ht="16.5">
      <c r="G564" s="48"/>
    </row>
    <row r="565" spans="7:7" ht="16.5">
      <c r="G565" s="48"/>
    </row>
    <row r="566" spans="7:7" ht="16.5">
      <c r="G566" s="48"/>
    </row>
    <row r="567" spans="7:7" ht="16.5">
      <c r="G567" s="48"/>
    </row>
    <row r="568" spans="7:7" ht="16.5">
      <c r="G568" s="48"/>
    </row>
    <row r="569" spans="7:7" ht="16.5">
      <c r="G569" s="48"/>
    </row>
    <row r="570" spans="7:7" ht="16.5">
      <c r="G570" s="48" t="e">
        <f>SUM(#REF!)</f>
        <v>#REF!</v>
      </c>
    </row>
    <row r="571" spans="7:7" ht="16.5">
      <c r="G571" s="48" t="e">
        <f>SUM(#REF!)</f>
        <v>#REF!</v>
      </c>
    </row>
    <row r="572" spans="7:7" ht="16.5">
      <c r="G572" s="48"/>
    </row>
    <row r="573" spans="7:7" ht="16.5">
      <c r="G573" s="48">
        <f>SUM(G465:G467)</f>
        <v>0</v>
      </c>
    </row>
    <row r="574" spans="7:7" ht="16.5">
      <c r="G574" s="47" t="e">
        <f>SUM(#REF!)</f>
        <v>#REF!</v>
      </c>
    </row>
    <row r="575" spans="7:7" ht="18.75" customHeight="1">
      <c r="G575" s="48">
        <f>SUM(G550:G550)</f>
        <v>0</v>
      </c>
    </row>
    <row r="576" spans="7:7" ht="18.75" customHeight="1">
      <c r="G576" s="48"/>
    </row>
    <row r="577" spans="7:7" ht="17.25" customHeight="1" thickBot="1">
      <c r="G577" s="50" t="e">
        <f>SUM(G570:G575)</f>
        <v>#REF!</v>
      </c>
    </row>
    <row r="578" spans="7:7" ht="17.25" customHeight="1" thickTop="1">
      <c r="G578" s="48"/>
    </row>
    <row r="579" spans="7:7" ht="17.25" customHeight="1">
      <c r="G579" s="51"/>
    </row>
    <row r="580" spans="7:7" ht="81.75" customHeight="1">
      <c r="G580" s="51" t="e">
        <f>G558+G577</f>
        <v>#REF!</v>
      </c>
    </row>
    <row r="581" spans="7:7" ht="17.25" customHeight="1">
      <c r="G581" s="52"/>
    </row>
    <row r="582" spans="7:7" ht="17.25" customHeight="1">
      <c r="G582" s="51" t="e">
        <f>G580*23%</f>
        <v>#REF!</v>
      </c>
    </row>
    <row r="583" spans="7:7" ht="18" customHeight="1">
      <c r="G583" s="52"/>
    </row>
    <row r="584" spans="7:7" ht="15.75">
      <c r="G584" s="53" t="e">
        <f>SUM(G580:G583)</f>
        <v>#REF!</v>
      </c>
    </row>
    <row r="585" spans="7:7">
      <c r="G585" s="12"/>
    </row>
    <row r="586" spans="7:7">
      <c r="G586" s="12"/>
    </row>
    <row r="587" spans="7:7" ht="52.5" customHeight="1">
      <c r="G587" s="12"/>
    </row>
    <row r="588" spans="7:7">
      <c r="G588" s="12"/>
    </row>
    <row r="589" spans="7:7">
      <c r="G589" s="12"/>
    </row>
    <row r="590" spans="7:7">
      <c r="G590" s="12"/>
    </row>
    <row r="591" spans="7:7">
      <c r="G591" s="12"/>
    </row>
    <row r="592" spans="7:7">
      <c r="G592" s="12"/>
    </row>
    <row r="593" spans="1:7">
      <c r="G593" s="12"/>
    </row>
    <row r="594" spans="1:7" ht="17.25" customHeight="1">
      <c r="G594" s="12"/>
    </row>
    <row r="595" spans="1:7" ht="17.25" customHeight="1">
      <c r="G595" s="12"/>
    </row>
    <row r="596" spans="1:7" ht="17.25" customHeight="1">
      <c r="G596" s="12"/>
    </row>
    <row r="597" spans="1:7" ht="17.25" customHeight="1">
      <c r="G597" s="12"/>
    </row>
    <row r="598" spans="1:7" ht="17.25" customHeight="1">
      <c r="G598" s="12"/>
    </row>
    <row r="599" spans="1:7">
      <c r="G599" s="12"/>
    </row>
    <row r="600" spans="1:7">
      <c r="G600" s="12"/>
    </row>
    <row r="601" spans="1:7" s="17" customFormat="1" ht="15.75">
      <c r="A601" s="31"/>
      <c r="B601" s="23"/>
      <c r="C601" s="24"/>
      <c r="D601" s="15"/>
      <c r="E601" s="14"/>
      <c r="F601" s="15"/>
    </row>
    <row r="602" spans="1:7">
      <c r="G602" s="12"/>
    </row>
    <row r="603" spans="1:7">
      <c r="G603" s="12"/>
    </row>
    <row r="604" spans="1:7" s="17" customFormat="1" ht="15.75">
      <c r="A604" s="31"/>
      <c r="B604" s="23"/>
      <c r="C604" s="24"/>
      <c r="D604" s="15"/>
      <c r="E604" s="14"/>
      <c r="F604" s="15"/>
    </row>
    <row r="605" spans="1:7">
      <c r="G605" s="12"/>
    </row>
    <row r="606" spans="1:7">
      <c r="G606" s="12"/>
    </row>
    <row r="607" spans="1:7">
      <c r="G607" s="12"/>
    </row>
    <row r="608" spans="1:7">
      <c r="G608" s="12"/>
    </row>
    <row r="609" spans="1:9">
      <c r="G609" s="12"/>
    </row>
    <row r="610" spans="1:9">
      <c r="G610" s="12"/>
    </row>
    <row r="611" spans="1:9">
      <c r="G611" s="12"/>
    </row>
    <row r="612" spans="1:9">
      <c r="G612" s="12"/>
    </row>
    <row r="613" spans="1:9">
      <c r="G613" s="12"/>
    </row>
    <row r="614" spans="1:9">
      <c r="G614" s="12"/>
    </row>
    <row r="615" spans="1:9" ht="20.25" customHeight="1">
      <c r="G615" s="12"/>
    </row>
    <row r="617" spans="1:9" s="17" customFormat="1" ht="15.75">
      <c r="A617" s="31"/>
      <c r="B617" s="23"/>
      <c r="C617" s="24"/>
      <c r="D617" s="15"/>
      <c r="E617" s="14"/>
      <c r="F617" s="15"/>
      <c r="G617" s="16"/>
      <c r="H617" s="12"/>
      <c r="I617" s="12"/>
    </row>
    <row r="618" spans="1:9" ht="15.75">
      <c r="G618" s="40"/>
      <c r="H618" s="17"/>
      <c r="I618" s="17"/>
    </row>
    <row r="619" spans="1:9" ht="16.5" customHeight="1"/>
    <row r="620" spans="1:9" s="17" customFormat="1" ht="15.75">
      <c r="A620" s="31"/>
      <c r="B620" s="23"/>
      <c r="C620" s="24"/>
      <c r="D620" s="15"/>
      <c r="E620" s="14"/>
      <c r="F620" s="15"/>
      <c r="G620" s="16"/>
      <c r="H620" s="12"/>
      <c r="I620" s="12"/>
    </row>
    <row r="622" spans="1:9" ht="93" customHeight="1"/>
    <row r="628" spans="1:9" ht="15.75">
      <c r="G628" s="39"/>
      <c r="H628" s="17"/>
      <c r="I628" s="17"/>
    </row>
    <row r="630" spans="1:9" s="17" customFormat="1" ht="15.75">
      <c r="A630" s="31"/>
      <c r="B630" s="23"/>
      <c r="C630" s="24"/>
      <c r="D630" s="15"/>
      <c r="E630" s="14"/>
      <c r="F630" s="15"/>
      <c r="G630" s="16"/>
      <c r="H630" s="12"/>
      <c r="I630" s="12"/>
    </row>
    <row r="631" spans="1:9" ht="15.75">
      <c r="G631" s="40"/>
      <c r="H631" s="17"/>
      <c r="I631" s="17"/>
    </row>
    <row r="633" spans="1:9" s="17" customFormat="1" ht="15.75">
      <c r="A633" s="31"/>
      <c r="B633" s="23"/>
      <c r="C633" s="24"/>
      <c r="D633" s="15"/>
      <c r="E633" s="14"/>
      <c r="F633" s="15"/>
      <c r="G633" s="16"/>
      <c r="H633" s="12"/>
      <c r="I633" s="12"/>
    </row>
    <row r="636" spans="1:9" ht="15.75">
      <c r="G636" s="39"/>
      <c r="H636" s="17"/>
      <c r="I636" s="17"/>
    </row>
    <row r="638" spans="1:9" s="17" customFormat="1" ht="34.5" customHeight="1">
      <c r="A638" s="31"/>
      <c r="B638" s="23"/>
      <c r="C638" s="24"/>
      <c r="D638" s="15"/>
      <c r="E638" s="14"/>
      <c r="F638" s="15"/>
      <c r="G638" s="16"/>
      <c r="H638" s="12"/>
      <c r="I638" s="12"/>
    </row>
    <row r="639" spans="1:9" ht="15.75">
      <c r="G639" s="40"/>
      <c r="H639" s="17"/>
      <c r="I639" s="17"/>
    </row>
    <row r="641" spans="1:9" s="17" customFormat="1" ht="33" customHeight="1">
      <c r="A641" s="31"/>
      <c r="B641" s="23"/>
      <c r="C641" s="24"/>
      <c r="D641" s="15"/>
      <c r="E641" s="14"/>
      <c r="F641" s="15"/>
      <c r="G641" s="16"/>
      <c r="H641" s="12"/>
      <c r="I641" s="12"/>
    </row>
    <row r="643" spans="1:9" ht="19.5" customHeight="1"/>
    <row r="650" spans="1:9" ht="15.75">
      <c r="G650" s="39"/>
      <c r="H650" s="17"/>
      <c r="I650" s="17"/>
    </row>
    <row r="651" spans="1:9" ht="15.75">
      <c r="G651" s="39"/>
      <c r="H651" s="17"/>
      <c r="I651" s="17"/>
    </row>
    <row r="652" spans="1:9" s="17" customFormat="1" ht="15.75">
      <c r="A652" s="31"/>
      <c r="B652" s="23"/>
      <c r="C652" s="24"/>
      <c r="D652" s="15"/>
      <c r="E652" s="14"/>
      <c r="F652" s="15"/>
      <c r="G652" s="16"/>
      <c r="H652" s="12"/>
      <c r="I652" s="12"/>
    </row>
    <row r="653" spans="1:9" s="17" customFormat="1" ht="15.75">
      <c r="A653" s="31"/>
      <c r="B653" s="23"/>
      <c r="C653" s="24"/>
      <c r="D653" s="15"/>
      <c r="E653" s="14"/>
      <c r="F653" s="15"/>
      <c r="G653" s="40"/>
    </row>
    <row r="655" spans="1:9" s="17" customFormat="1" ht="15.75">
      <c r="A655" s="31"/>
      <c r="B655" s="23"/>
      <c r="C655" s="24"/>
      <c r="D655" s="15"/>
      <c r="E655" s="14"/>
      <c r="F655" s="15"/>
      <c r="G655" s="16"/>
      <c r="H655" s="12"/>
      <c r="I655" s="12"/>
    </row>
    <row r="668" spans="7:7" ht="31.5" customHeight="1">
      <c r="G668" s="12"/>
    </row>
    <row r="674" spans="7:7" ht="18.75" customHeight="1">
      <c r="G674" s="12"/>
    </row>
    <row r="675" spans="7:7" ht="58.5" customHeight="1">
      <c r="G675" s="12"/>
    </row>
    <row r="682" spans="7:7" ht="25.5" customHeight="1">
      <c r="G682" s="12"/>
    </row>
    <row r="686" spans="7:7" ht="30" customHeight="1">
      <c r="G686" s="12"/>
    </row>
    <row r="689" spans="1:9" ht="93" customHeight="1">
      <c r="G689" s="12"/>
    </row>
    <row r="692" spans="1:9" ht="91.5" customHeight="1"/>
    <row r="693" spans="1:9" ht="15" customHeight="1"/>
    <row r="694" spans="1:9" ht="15.75" customHeight="1"/>
    <row r="696" spans="1:9" ht="15.75" customHeight="1"/>
    <row r="699" spans="1:9" ht="18.75" customHeight="1"/>
    <row r="702" spans="1:9" ht="13.5" customHeight="1">
      <c r="G702" s="39"/>
      <c r="H702" s="17"/>
      <c r="I702" s="17"/>
    </row>
    <row r="703" spans="1:9">
      <c r="G703" s="54"/>
    </row>
    <row r="704" spans="1:9" s="17" customFormat="1" ht="15.75">
      <c r="A704" s="31"/>
      <c r="B704" s="23"/>
      <c r="C704" s="24"/>
      <c r="D704" s="15"/>
      <c r="E704" s="14"/>
      <c r="F704" s="15"/>
      <c r="G704" s="54"/>
      <c r="H704" s="12"/>
      <c r="I704" s="12"/>
    </row>
    <row r="705" spans="1:9" ht="15.75">
      <c r="G705" s="40"/>
      <c r="H705" s="17"/>
      <c r="I705" s="17"/>
    </row>
    <row r="707" spans="1:9" s="17" customFormat="1" ht="15.75">
      <c r="A707" s="31"/>
      <c r="B707" s="23"/>
      <c r="C707" s="24"/>
      <c r="D707" s="15"/>
      <c r="E707" s="14"/>
      <c r="F707" s="15"/>
      <c r="G707" s="40"/>
    </row>
    <row r="709" spans="1:9" s="17" customFormat="1" ht="15.75">
      <c r="A709" s="31"/>
      <c r="B709" s="23"/>
      <c r="C709" s="24"/>
      <c r="D709" s="15"/>
      <c r="E709" s="14"/>
      <c r="F709" s="15"/>
      <c r="G709" s="16"/>
      <c r="H709" s="12"/>
      <c r="I709" s="12"/>
    </row>
    <row r="711" spans="1:9" ht="20.25" customHeight="1"/>
    <row r="717" spans="1:9" ht="18" customHeight="1"/>
    <row r="718" spans="1:9" ht="16.5" customHeight="1"/>
    <row r="720" spans="1:9" ht="17.25" customHeight="1"/>
    <row r="721" spans="1:9" ht="67.5" customHeight="1">
      <c r="G721" s="39"/>
      <c r="H721" s="17"/>
      <c r="I721" s="17"/>
    </row>
    <row r="723" spans="1:9" s="17" customFormat="1" ht="15.75">
      <c r="A723" s="31"/>
      <c r="B723" s="23"/>
      <c r="C723" s="24"/>
      <c r="D723" s="15"/>
      <c r="E723" s="14"/>
      <c r="F723" s="15"/>
      <c r="G723" s="16"/>
      <c r="H723" s="12"/>
      <c r="I723" s="12"/>
    </row>
    <row r="724" spans="1:9" ht="15.75">
      <c r="G724" s="40"/>
      <c r="H724" s="17"/>
      <c r="I724" s="17"/>
    </row>
    <row r="726" spans="1:9" s="17" customFormat="1" ht="15.75">
      <c r="A726" s="31"/>
      <c r="B726" s="23"/>
      <c r="C726" s="24"/>
      <c r="D726" s="15"/>
      <c r="E726" s="14"/>
      <c r="F726" s="15"/>
      <c r="G726" s="16"/>
      <c r="H726" s="12"/>
      <c r="I726" s="12"/>
    </row>
    <row r="732" spans="1:9" ht="18" customHeight="1"/>
    <row r="738" spans="1:9" ht="23.25" customHeight="1"/>
    <row r="739" spans="1:9" ht="18.75" customHeight="1"/>
    <row r="740" spans="1:9" ht="18.75" customHeight="1"/>
    <row r="741" spans="1:9" ht="18.75" customHeight="1"/>
    <row r="743" spans="1:9" ht="149.25" customHeight="1"/>
    <row r="744" spans="1:9" ht="165" customHeight="1"/>
    <row r="748" spans="1:9" ht="15.75">
      <c r="G748" s="39"/>
      <c r="H748" s="17"/>
      <c r="I748" s="17"/>
    </row>
    <row r="749" spans="1:9" ht="15.75">
      <c r="G749" s="39"/>
      <c r="H749" s="17"/>
      <c r="I749" s="17"/>
    </row>
    <row r="750" spans="1:9" s="17" customFormat="1" ht="15.75">
      <c r="A750" s="31"/>
      <c r="B750" s="23"/>
      <c r="C750" s="24"/>
      <c r="D750" s="15"/>
      <c r="E750" s="14"/>
      <c r="F750" s="15"/>
      <c r="G750" s="39"/>
    </row>
    <row r="751" spans="1:9" s="17" customFormat="1" ht="18">
      <c r="A751" s="31"/>
      <c r="B751" s="23"/>
      <c r="C751" s="24"/>
      <c r="D751" s="15"/>
      <c r="E751" s="14"/>
      <c r="F751" s="15"/>
      <c r="G751" s="2"/>
      <c r="H751" s="8"/>
      <c r="I751" s="8"/>
    </row>
    <row r="752" spans="1:9" s="17" customFormat="1" ht="18">
      <c r="A752" s="31"/>
      <c r="B752" s="23"/>
      <c r="C752" s="24"/>
      <c r="D752" s="15"/>
      <c r="E752" s="14"/>
      <c r="F752" s="15"/>
      <c r="G752" s="2"/>
      <c r="H752" s="8"/>
      <c r="I752" s="8"/>
    </row>
    <row r="753" spans="1:9" s="8" customFormat="1" ht="18">
      <c r="A753" s="31"/>
      <c r="B753" s="23"/>
      <c r="C753" s="24"/>
      <c r="D753" s="15"/>
      <c r="E753" s="14"/>
      <c r="F753" s="15"/>
      <c r="G753" s="2"/>
    </row>
    <row r="754" spans="1:9" s="8" customFormat="1" ht="18">
      <c r="A754" s="31"/>
      <c r="B754" s="23"/>
      <c r="C754" s="24"/>
      <c r="D754" s="15"/>
      <c r="E754" s="14"/>
      <c r="F754" s="15"/>
      <c r="G754" s="40"/>
      <c r="H754" s="17"/>
      <c r="I754" s="17"/>
    </row>
    <row r="755" spans="1:9" s="8" customFormat="1" ht="18">
      <c r="A755" s="31"/>
      <c r="B755" s="23"/>
      <c r="C755" s="24"/>
      <c r="D755" s="15"/>
      <c r="E755" s="14"/>
      <c r="F755" s="15"/>
      <c r="G755" s="39"/>
      <c r="H755" s="17"/>
      <c r="I755" s="17"/>
    </row>
    <row r="756" spans="1:9" s="17" customFormat="1" ht="15.75">
      <c r="A756" s="31"/>
      <c r="B756" s="23"/>
      <c r="C756" s="24"/>
      <c r="D756" s="15"/>
      <c r="E756" s="14"/>
      <c r="F756" s="15"/>
      <c r="G756" s="39"/>
    </row>
    <row r="757" spans="1:9" s="17" customFormat="1" ht="15.75">
      <c r="A757" s="31"/>
      <c r="B757" s="23"/>
      <c r="C757" s="24"/>
      <c r="D757" s="15"/>
      <c r="E757" s="14"/>
      <c r="F757" s="15"/>
      <c r="G757" s="39"/>
    </row>
    <row r="758" spans="1:9" s="17" customFormat="1" ht="15.75">
      <c r="A758" s="31"/>
      <c r="B758" s="23"/>
      <c r="C758" s="24"/>
      <c r="D758" s="15"/>
      <c r="E758" s="14"/>
      <c r="F758" s="15"/>
      <c r="G758" s="39"/>
    </row>
    <row r="759" spans="1:9" s="17" customFormat="1" ht="15.75" customHeight="1">
      <c r="A759" s="31"/>
      <c r="B759" s="23"/>
      <c r="C759" s="24"/>
      <c r="D759" s="15"/>
      <c r="E759" s="14"/>
      <c r="F759" s="15"/>
      <c r="G759" s="39"/>
    </row>
    <row r="760" spans="1:9" s="17" customFormat="1" ht="15.75">
      <c r="A760" s="31"/>
      <c r="B760" s="23"/>
      <c r="C760" s="24"/>
      <c r="D760" s="15"/>
      <c r="E760" s="14"/>
      <c r="F760" s="15"/>
      <c r="G760" s="39"/>
    </row>
    <row r="761" spans="1:9" s="17" customFormat="1" ht="15.75" customHeight="1">
      <c r="A761" s="31"/>
      <c r="B761" s="23"/>
      <c r="C761" s="24"/>
      <c r="D761" s="15"/>
      <c r="E761" s="14"/>
      <c r="F761" s="15"/>
      <c r="G761" s="40"/>
    </row>
    <row r="762" spans="1:9" s="17" customFormat="1" ht="15.75" customHeight="1">
      <c r="A762" s="31"/>
      <c r="B762" s="23"/>
      <c r="C762" s="24"/>
      <c r="D762" s="15"/>
      <c r="E762" s="14"/>
      <c r="F762" s="15"/>
      <c r="G762" s="39"/>
    </row>
    <row r="763" spans="1:9" s="17" customFormat="1" ht="15.75">
      <c r="A763" s="31"/>
      <c r="B763" s="23"/>
      <c r="C763" s="24"/>
      <c r="D763" s="15"/>
      <c r="E763" s="14"/>
      <c r="F763" s="15"/>
      <c r="G763" s="39"/>
    </row>
    <row r="764" spans="1:9" s="17" customFormat="1" ht="15.75" customHeight="1">
      <c r="A764" s="31"/>
      <c r="B764" s="23"/>
      <c r="C764" s="24"/>
      <c r="D764" s="15"/>
      <c r="E764" s="14"/>
      <c r="F764" s="15"/>
      <c r="G764" s="39"/>
    </row>
    <row r="765" spans="1:9" s="17" customFormat="1" ht="148.5" customHeight="1">
      <c r="A765" s="31"/>
      <c r="B765" s="23"/>
      <c r="C765" s="24"/>
      <c r="D765" s="15"/>
      <c r="E765" s="14"/>
      <c r="F765" s="15"/>
      <c r="G765" s="39"/>
    </row>
    <row r="766" spans="1:9" s="17" customFormat="1" ht="168.75" customHeight="1">
      <c r="A766" s="31"/>
      <c r="B766" s="23"/>
      <c r="C766" s="24"/>
      <c r="D766" s="15"/>
      <c r="E766" s="14"/>
      <c r="F766" s="15"/>
      <c r="G766" s="55"/>
    </row>
    <row r="767" spans="1:9" s="17" customFormat="1" ht="16.5" customHeight="1">
      <c r="A767" s="31"/>
      <c r="B767" s="23"/>
      <c r="C767" s="24"/>
      <c r="D767" s="15"/>
      <c r="E767" s="14"/>
      <c r="F767" s="15"/>
      <c r="G767" s="39"/>
    </row>
    <row r="768" spans="1:9" s="17" customFormat="1" ht="15.75">
      <c r="A768" s="31"/>
      <c r="B768" s="23"/>
      <c r="C768" s="24"/>
      <c r="D768" s="15"/>
      <c r="E768" s="14"/>
      <c r="F768" s="15"/>
      <c r="G768" s="16"/>
      <c r="H768" s="12"/>
      <c r="I768" s="12"/>
    </row>
    <row r="769" spans="1:9" s="17" customFormat="1" ht="14.25" customHeight="1">
      <c r="A769" s="31"/>
      <c r="B769" s="23"/>
      <c r="C769" s="24"/>
      <c r="D769" s="15"/>
      <c r="E769" s="14"/>
      <c r="F769" s="15"/>
      <c r="G769" s="2"/>
      <c r="H769" s="8"/>
      <c r="I769" s="8"/>
    </row>
    <row r="771" spans="1:9" s="8" customFormat="1" ht="18">
      <c r="A771" s="31"/>
      <c r="B771" s="23"/>
      <c r="C771" s="24"/>
      <c r="D771" s="15"/>
      <c r="E771" s="14"/>
      <c r="F771" s="15"/>
      <c r="G771" s="16"/>
      <c r="H771" s="12"/>
      <c r="I771" s="12"/>
    </row>
    <row r="772" spans="1:9" ht="15.75">
      <c r="G772" s="56"/>
      <c r="H772" s="17"/>
      <c r="I772" s="17"/>
    </row>
    <row r="773" spans="1:9" ht="15.75">
      <c r="G773" s="55"/>
      <c r="H773" s="17"/>
      <c r="I773" s="17"/>
    </row>
    <row r="774" spans="1:9" s="17" customFormat="1" ht="15.75">
      <c r="A774" s="31"/>
      <c r="B774" s="23"/>
      <c r="C774" s="24"/>
      <c r="D774" s="15"/>
      <c r="E774" s="14"/>
      <c r="F774" s="15"/>
      <c r="G774" s="54"/>
      <c r="H774" s="12"/>
      <c r="I774" s="12"/>
    </row>
    <row r="775" spans="1:9" s="17" customFormat="1" ht="20.25">
      <c r="A775" s="31"/>
      <c r="B775" s="23"/>
      <c r="C775" s="24"/>
      <c r="D775" s="15"/>
      <c r="E775" s="14"/>
      <c r="F775" s="15"/>
      <c r="G775" s="57"/>
    </row>
    <row r="776" spans="1:9" ht="20.25">
      <c r="G776" s="57"/>
      <c r="H776" s="17"/>
      <c r="I776" s="17"/>
    </row>
    <row r="777" spans="1:9" s="17" customFormat="1" ht="20.25">
      <c r="A777" s="31"/>
      <c r="B777" s="23"/>
      <c r="C777" s="24"/>
      <c r="D777" s="15"/>
      <c r="E777" s="14"/>
      <c r="F777" s="15"/>
      <c r="G777" s="57"/>
    </row>
    <row r="778" spans="1:9" s="17" customFormat="1" ht="20.25">
      <c r="A778" s="31"/>
      <c r="B778" s="23"/>
      <c r="C778" s="24"/>
      <c r="D778" s="15"/>
      <c r="E778" s="14"/>
      <c r="F778" s="15"/>
      <c r="G778" s="57"/>
    </row>
    <row r="779" spans="1:9" s="17" customFormat="1" ht="12.75" customHeight="1">
      <c r="A779" s="31"/>
      <c r="B779" s="23"/>
      <c r="C779" s="24"/>
      <c r="D779" s="15"/>
      <c r="E779" s="14"/>
      <c r="F779" s="15"/>
      <c r="G779" s="57"/>
    </row>
    <row r="780" spans="1:9" s="17" customFormat="1" ht="15.75" customHeight="1">
      <c r="A780" s="31"/>
      <c r="B780" s="23"/>
      <c r="C780" s="24"/>
      <c r="D780" s="15"/>
      <c r="E780" s="14"/>
      <c r="F780" s="15"/>
      <c r="G780" s="57"/>
    </row>
    <row r="781" spans="1:9" s="17" customFormat="1" ht="17.25" customHeight="1">
      <c r="A781" s="31"/>
      <c r="B781" s="23"/>
      <c r="C781" s="24"/>
      <c r="D781" s="15"/>
      <c r="E781" s="14"/>
      <c r="F781" s="15"/>
      <c r="G781" s="57"/>
    </row>
    <row r="782" spans="1:9" s="17" customFormat="1" ht="17.25" customHeight="1">
      <c r="A782" s="31"/>
      <c r="B782" s="23"/>
      <c r="C782" s="24"/>
      <c r="D782" s="15"/>
      <c r="E782" s="14"/>
      <c r="F782" s="15"/>
      <c r="G782" s="57"/>
    </row>
    <row r="783" spans="1:9" s="17" customFormat="1" ht="17.25" customHeight="1">
      <c r="A783" s="31"/>
      <c r="B783" s="23"/>
      <c r="C783" s="24"/>
      <c r="D783" s="15"/>
      <c r="E783" s="14"/>
      <c r="F783" s="15"/>
      <c r="G783" s="57"/>
    </row>
    <row r="784" spans="1:9" s="17" customFormat="1" ht="15.75">
      <c r="A784" s="31"/>
      <c r="B784" s="23"/>
      <c r="C784" s="24"/>
      <c r="D784" s="15"/>
      <c r="E784" s="14"/>
      <c r="F784" s="15"/>
      <c r="G784" s="16"/>
      <c r="H784" s="12"/>
      <c r="I784" s="12"/>
    </row>
    <row r="785" spans="1:9" s="17" customFormat="1" ht="15.75">
      <c r="A785" s="31"/>
      <c r="B785" s="23"/>
      <c r="C785" s="24"/>
      <c r="D785" s="15"/>
      <c r="E785" s="14"/>
      <c r="F785" s="15"/>
      <c r="G785" s="16"/>
      <c r="H785" s="12"/>
      <c r="I785" s="12"/>
    </row>
    <row r="787" spans="1:9" ht="15.75">
      <c r="G787" s="40"/>
      <c r="H787" s="17"/>
      <c r="I787" s="17"/>
    </row>
    <row r="789" spans="1:9" s="17" customFormat="1" ht="15.75">
      <c r="A789" s="31"/>
      <c r="B789" s="23"/>
      <c r="C789" s="24"/>
      <c r="D789" s="15"/>
      <c r="E789" s="14"/>
      <c r="F789" s="15"/>
      <c r="G789" s="16"/>
      <c r="H789" s="12"/>
      <c r="I789" s="12"/>
    </row>
    <row r="790" spans="1:9" ht="15.75">
      <c r="G790" s="39"/>
      <c r="H790" s="17"/>
      <c r="I790" s="17"/>
    </row>
    <row r="792" spans="1:9" s="17" customFormat="1" ht="15.75">
      <c r="A792" s="31"/>
      <c r="B792" s="23"/>
      <c r="C792" s="24"/>
      <c r="D792" s="15"/>
      <c r="E792" s="14"/>
      <c r="F792" s="15"/>
      <c r="G792" s="16"/>
      <c r="H792" s="12"/>
      <c r="I792" s="12"/>
    </row>
    <row r="794" spans="1:9" ht="18">
      <c r="G794" s="54"/>
      <c r="H794" s="8"/>
      <c r="I794" s="8"/>
    </row>
    <row r="796" spans="1:9" s="8" customFormat="1" ht="18">
      <c r="A796" s="31"/>
      <c r="B796" s="23"/>
      <c r="C796" s="24"/>
      <c r="D796" s="15"/>
      <c r="E796" s="14"/>
      <c r="F796" s="15"/>
      <c r="G796" s="16"/>
      <c r="H796" s="12"/>
      <c r="I796" s="12"/>
    </row>
    <row r="797" spans="1:9">
      <c r="G797" s="12"/>
    </row>
    <row r="798" spans="1:9">
      <c r="G798" s="12"/>
    </row>
    <row r="799" spans="1:9">
      <c r="G799" s="12"/>
    </row>
    <row r="800" spans="1:9">
      <c r="G800" s="12"/>
    </row>
    <row r="801" spans="1:9">
      <c r="G801" s="12"/>
    </row>
    <row r="802" spans="1:9">
      <c r="G802" s="12"/>
    </row>
    <row r="803" spans="1:9">
      <c r="G803" s="12"/>
    </row>
    <row r="804" spans="1:9" ht="15.75">
      <c r="G804" s="17"/>
      <c r="H804" s="17"/>
      <c r="I804" s="17"/>
    </row>
    <row r="805" spans="1:9">
      <c r="G805" s="12"/>
    </row>
    <row r="806" spans="1:9" s="17" customFormat="1" ht="15.75">
      <c r="A806" s="31"/>
      <c r="B806" s="23"/>
      <c r="C806" s="24"/>
      <c r="D806" s="15"/>
      <c r="E806" s="14"/>
      <c r="F806" s="15"/>
    </row>
    <row r="807" spans="1:9" ht="15.75">
      <c r="G807" s="17"/>
      <c r="H807" s="17"/>
      <c r="I807" s="17"/>
    </row>
    <row r="808" spans="1:9" s="17" customFormat="1" ht="15.75">
      <c r="A808" s="31"/>
      <c r="B808" s="23"/>
      <c r="C808" s="24"/>
      <c r="D808" s="15"/>
      <c r="E808" s="14"/>
      <c r="F808" s="15"/>
      <c r="G808" s="12"/>
      <c r="H808" s="12"/>
      <c r="I808" s="12"/>
    </row>
    <row r="809" spans="1:9" s="17" customFormat="1" ht="15.75">
      <c r="A809" s="31"/>
      <c r="B809" s="23"/>
      <c r="C809" s="24"/>
      <c r="D809" s="15"/>
      <c r="E809" s="14"/>
      <c r="F809" s="15"/>
      <c r="G809" s="58"/>
      <c r="H809" s="58"/>
      <c r="I809" s="58"/>
    </row>
    <row r="810" spans="1:9">
      <c r="G810" s="12"/>
    </row>
    <row r="811" spans="1:9" s="58" customFormat="1" ht="15.75">
      <c r="A811" s="31"/>
      <c r="B811" s="23"/>
      <c r="C811" s="24"/>
      <c r="D811" s="15"/>
      <c r="E811" s="14"/>
      <c r="F811" s="15"/>
      <c r="G811" s="17"/>
      <c r="H811" s="17"/>
      <c r="I811" s="17"/>
    </row>
    <row r="812" spans="1:9" ht="15.75">
      <c r="G812" s="17"/>
      <c r="H812" s="17"/>
      <c r="I812" s="17"/>
    </row>
    <row r="813" spans="1:9" s="17" customFormat="1" ht="15.75">
      <c r="A813" s="31"/>
      <c r="B813" s="23"/>
      <c r="C813" s="24"/>
      <c r="D813" s="15"/>
      <c r="E813" s="14"/>
      <c r="F813" s="15"/>
    </row>
    <row r="814" spans="1:9" s="17" customFormat="1" ht="15.75">
      <c r="A814" s="31"/>
      <c r="B814" s="23"/>
      <c r="C814" s="24"/>
      <c r="D814" s="15"/>
      <c r="E814" s="14"/>
      <c r="F814" s="15"/>
    </row>
    <row r="815" spans="1:9" s="17" customFormat="1" ht="15.75">
      <c r="A815" s="31"/>
      <c r="B815" s="23"/>
      <c r="C815" s="24"/>
      <c r="D815" s="15"/>
      <c r="E815" s="14"/>
      <c r="F815" s="15"/>
      <c r="G815" s="12"/>
      <c r="H815" s="12"/>
      <c r="I815" s="12"/>
    </row>
    <row r="816" spans="1:9" s="17" customFormat="1" ht="15.75">
      <c r="A816" s="31"/>
      <c r="B816" s="23"/>
      <c r="C816" s="24"/>
      <c r="D816" s="15"/>
      <c r="E816" s="14"/>
      <c r="F816" s="15"/>
    </row>
    <row r="817" spans="1:9" ht="15.75">
      <c r="G817" s="17"/>
      <c r="H817" s="17"/>
      <c r="I817" s="17"/>
    </row>
    <row r="818" spans="1:9" s="17" customFormat="1" ht="15.75">
      <c r="A818" s="31"/>
      <c r="B818" s="23"/>
      <c r="C818" s="24"/>
      <c r="D818" s="15"/>
      <c r="E818" s="14"/>
      <c r="F818" s="15"/>
    </row>
    <row r="819" spans="1:9" s="17" customFormat="1" ht="15.75">
      <c r="A819" s="31"/>
      <c r="B819" s="23"/>
      <c r="C819" s="24"/>
      <c r="D819" s="15"/>
      <c r="E819" s="14"/>
      <c r="F819" s="15"/>
    </row>
    <row r="820" spans="1:9" s="17" customFormat="1" ht="15.75">
      <c r="A820" s="31"/>
      <c r="B820" s="23"/>
      <c r="C820" s="24"/>
      <c r="D820" s="15"/>
      <c r="E820" s="14"/>
      <c r="F820" s="15"/>
    </row>
    <row r="821" spans="1:9" s="17" customFormat="1" ht="15.75">
      <c r="A821" s="31"/>
      <c r="B821" s="23"/>
      <c r="C821" s="24"/>
      <c r="D821" s="15"/>
      <c r="E821" s="14"/>
      <c r="F821" s="15"/>
    </row>
    <row r="822" spans="1:9" s="17" customFormat="1" ht="15.75">
      <c r="A822" s="31"/>
      <c r="B822" s="23"/>
      <c r="C822" s="24"/>
      <c r="D822" s="15"/>
      <c r="E822" s="14"/>
      <c r="F822" s="15"/>
    </row>
    <row r="823" spans="1:9" s="17" customFormat="1" ht="15.75">
      <c r="A823" s="31"/>
      <c r="B823" s="23"/>
      <c r="C823" s="24"/>
      <c r="D823" s="15"/>
      <c r="E823" s="14"/>
      <c r="F823" s="15"/>
    </row>
    <row r="824" spans="1:9" s="17" customFormat="1" ht="15.75">
      <c r="A824" s="31"/>
      <c r="B824" s="23"/>
      <c r="C824" s="24"/>
      <c r="D824" s="15"/>
      <c r="E824" s="14"/>
      <c r="F824" s="15"/>
    </row>
    <row r="825" spans="1:9" s="17" customFormat="1" ht="15.75">
      <c r="A825" s="31"/>
      <c r="B825" s="23"/>
      <c r="C825" s="24"/>
      <c r="D825" s="15"/>
      <c r="E825" s="14"/>
      <c r="F825" s="15"/>
    </row>
    <row r="826" spans="1:9" s="17" customFormat="1" ht="15.75">
      <c r="A826" s="31"/>
      <c r="B826" s="23"/>
      <c r="C826" s="24"/>
      <c r="D826" s="15"/>
      <c r="E826" s="14"/>
      <c r="F826" s="15"/>
    </row>
    <row r="827" spans="1:9" s="17" customFormat="1" ht="15.75">
      <c r="A827" s="31"/>
      <c r="B827" s="23"/>
      <c r="C827" s="24"/>
      <c r="D827" s="15"/>
      <c r="E827" s="14"/>
      <c r="F827" s="15"/>
    </row>
    <row r="828" spans="1:9" s="17" customFormat="1" ht="15.75">
      <c r="A828" s="31"/>
      <c r="B828" s="23"/>
      <c r="C828" s="24"/>
      <c r="D828" s="15"/>
      <c r="E828" s="14"/>
      <c r="F828" s="15"/>
    </row>
    <row r="829" spans="1:9" s="17" customFormat="1" ht="15.75">
      <c r="A829" s="31"/>
      <c r="B829" s="23"/>
      <c r="C829" s="24"/>
      <c r="D829" s="15"/>
      <c r="E829" s="14"/>
      <c r="F829" s="15"/>
    </row>
    <row r="830" spans="1:9" s="17" customFormat="1" ht="15.75">
      <c r="A830" s="31"/>
      <c r="B830" s="23"/>
      <c r="C830" s="24"/>
      <c r="D830" s="15"/>
      <c r="E830" s="14"/>
      <c r="F830" s="15"/>
    </row>
    <row r="831" spans="1:9" s="17" customFormat="1" ht="15.75">
      <c r="A831" s="31"/>
      <c r="B831" s="23"/>
      <c r="C831" s="24"/>
      <c r="D831" s="15"/>
      <c r="E831" s="14"/>
      <c r="F831" s="15"/>
    </row>
    <row r="832" spans="1:9" s="17" customFormat="1" ht="15.75">
      <c r="A832" s="31"/>
      <c r="B832" s="23"/>
      <c r="C832" s="24"/>
      <c r="D832" s="15"/>
      <c r="E832" s="14"/>
      <c r="F832" s="15"/>
      <c r="G832" s="16"/>
      <c r="H832" s="12"/>
      <c r="I832" s="12"/>
    </row>
    <row r="833" spans="1:9" s="17" customFormat="1" ht="15.75">
      <c r="A833" s="31"/>
      <c r="B833" s="23"/>
      <c r="C833" s="24"/>
      <c r="D833" s="15"/>
      <c r="E833" s="14"/>
      <c r="F833" s="15"/>
    </row>
    <row r="834" spans="1:9" ht="15.75">
      <c r="G834" s="17"/>
      <c r="H834" s="17"/>
      <c r="I834" s="17"/>
    </row>
    <row r="835" spans="1:9" s="17" customFormat="1" ht="15.75">
      <c r="A835" s="31"/>
      <c r="B835" s="23"/>
      <c r="C835" s="24"/>
      <c r="D835" s="15"/>
      <c r="E835" s="14"/>
      <c r="F835" s="15"/>
    </row>
    <row r="836" spans="1:9" s="17" customFormat="1" ht="15.75">
      <c r="A836" s="31"/>
      <c r="B836" s="23"/>
      <c r="C836" s="24"/>
      <c r="D836" s="15"/>
      <c r="E836" s="14"/>
      <c r="F836" s="15"/>
    </row>
    <row r="837" spans="1:9" s="17" customFormat="1" ht="15.75">
      <c r="A837" s="31"/>
      <c r="B837" s="23"/>
      <c r="C837" s="24"/>
      <c r="D837" s="15"/>
      <c r="E837" s="14"/>
      <c r="F837" s="15"/>
    </row>
    <row r="838" spans="1:9" s="17" customFormat="1" ht="15.75">
      <c r="A838" s="31"/>
      <c r="B838" s="23"/>
      <c r="C838" s="24"/>
      <c r="D838" s="15"/>
      <c r="E838" s="14"/>
      <c r="F838" s="15"/>
      <c r="G838" s="12"/>
      <c r="H838" s="12"/>
      <c r="I838" s="12"/>
    </row>
    <row r="839" spans="1:9" s="17" customFormat="1" ht="15.75">
      <c r="A839" s="31"/>
      <c r="B839" s="23"/>
      <c r="C839" s="24"/>
      <c r="D839" s="15"/>
      <c r="E839" s="14"/>
      <c r="F839" s="15"/>
    </row>
    <row r="841" spans="1:9" s="17" customFormat="1" ht="15.75">
      <c r="A841" s="31"/>
      <c r="B841" s="23"/>
      <c r="C841" s="24"/>
      <c r="D841" s="15"/>
      <c r="E841" s="14"/>
      <c r="F841" s="15"/>
      <c r="G841" s="16"/>
      <c r="H841" s="12"/>
      <c r="I841" s="12"/>
    </row>
  </sheetData>
  <mergeCells count="2">
    <mergeCell ref="A1:G3"/>
    <mergeCell ref="B15:E15"/>
  </mergeCells>
  <pageMargins left="0.82677165354330717" right="0.35433070866141736" top="0.35433070866141736" bottom="0.35433070866141736" header="0.51181102362204722" footer="0"/>
  <pageSetup paperSize="9" scale="75" firstPageNumber="0" orientation="portrait" useFirstPageNumber="1" r:id="rId1"/>
  <headerFooter alignWithMargins="0"/>
  <rowBreaks count="7" manualBreakCount="7">
    <brk id="32" max="5" man="1"/>
    <brk id="683" max="16383" man="1"/>
    <brk id="702" max="16383" man="1"/>
    <brk id="729" max="16383" man="1"/>
    <brk id="747" max="16383" man="1"/>
    <brk id="767" max="6" man="1"/>
    <brk id="7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rgb="FFFF0000"/>
  </sheetPr>
  <dimension ref="A1:M306"/>
  <sheetViews>
    <sheetView showZeros="0" showRuler="0" view="pageBreakPreview" zoomScaleSheetLayoutView="100" workbookViewId="0">
      <selection activeCell="B34" sqref="B34"/>
    </sheetView>
  </sheetViews>
  <sheetFormatPr defaultColWidth="8.85546875" defaultRowHeight="15"/>
  <cols>
    <col min="1" max="1" width="7.28515625" style="31" customWidth="1"/>
    <col min="2" max="2" width="55.140625" style="23" customWidth="1"/>
    <col min="3" max="3" width="8.140625" style="24" customWidth="1"/>
    <col min="4" max="4" width="11.140625" style="15" customWidth="1"/>
    <col min="5" max="5" width="12" style="14" customWidth="1"/>
    <col min="6" max="6" width="15.5703125" style="15" customWidth="1"/>
    <col min="7" max="7" width="13.5703125" style="16" hidden="1" customWidth="1"/>
    <col min="8" max="8" width="0.85546875" style="12" hidden="1" customWidth="1"/>
    <col min="9" max="9" width="34.140625" style="12" customWidth="1"/>
    <col min="10" max="10" width="19.7109375" style="66" customWidth="1"/>
    <col min="11" max="11" width="19.42578125" style="66" customWidth="1"/>
    <col min="12" max="12" width="21.5703125" style="66" customWidth="1"/>
    <col min="13" max="13" width="13.28515625" style="66" customWidth="1"/>
    <col min="14" max="16384" width="8.85546875" style="12"/>
  </cols>
  <sheetData>
    <row r="1" spans="1:13" s="2" customFormat="1" ht="12.75" customHeight="1">
      <c r="A1" s="113"/>
      <c r="B1" s="114"/>
      <c r="C1" s="119"/>
      <c r="D1" s="120"/>
      <c r="E1" s="105"/>
      <c r="F1" s="125"/>
      <c r="G1" s="125"/>
      <c r="J1" s="59"/>
      <c r="K1" s="59"/>
      <c r="L1" s="59"/>
      <c r="M1" s="59"/>
    </row>
    <row r="2" spans="1:13" s="2" customFormat="1" ht="12.75" customHeight="1">
      <c r="A2" s="115"/>
      <c r="B2" s="116"/>
      <c r="C2" s="121"/>
      <c r="D2" s="122"/>
      <c r="E2" s="108"/>
      <c r="F2" s="125"/>
      <c r="G2" s="125"/>
      <c r="J2" s="59"/>
      <c r="K2" s="59"/>
      <c r="L2" s="59"/>
      <c r="M2" s="59"/>
    </row>
    <row r="3" spans="1:13" s="2" customFormat="1" ht="54" customHeight="1">
      <c r="A3" s="117"/>
      <c r="B3" s="118"/>
      <c r="C3" s="123"/>
      <c r="D3" s="124"/>
      <c r="E3" s="111"/>
      <c r="F3" s="125"/>
      <c r="G3" s="125"/>
      <c r="J3" s="59"/>
      <c r="K3" s="59"/>
      <c r="L3" s="59"/>
      <c r="M3" s="59"/>
    </row>
    <row r="4" spans="1:13" s="8" customFormat="1" ht="18" customHeight="1">
      <c r="A4" s="3"/>
      <c r="B4" s="4"/>
      <c r="C4" s="5"/>
      <c r="D4" s="6"/>
      <c r="E4" s="7"/>
      <c r="F4" s="7"/>
      <c r="G4" s="7"/>
      <c r="J4" s="60"/>
      <c r="K4" s="60"/>
      <c r="L4" s="60"/>
      <c r="M4" s="60"/>
    </row>
    <row r="5" spans="1:13" ht="16.5">
      <c r="A5" s="61" t="s">
        <v>3</v>
      </c>
      <c r="B5" s="62" t="s">
        <v>4</v>
      </c>
      <c r="C5" s="61" t="s">
        <v>5</v>
      </c>
      <c r="D5" s="63" t="s">
        <v>6</v>
      </c>
      <c r="E5" s="64" t="s">
        <v>7</v>
      </c>
      <c r="F5" s="65" t="s">
        <v>14</v>
      </c>
      <c r="G5" s="65" t="s">
        <v>8</v>
      </c>
    </row>
    <row r="6" spans="1:13" s="17" customFormat="1" ht="15.75">
      <c r="A6" s="67"/>
      <c r="B6" s="68"/>
      <c r="C6" s="24"/>
      <c r="D6" s="15"/>
      <c r="E6" s="14"/>
      <c r="F6" s="15"/>
      <c r="G6" s="16"/>
      <c r="J6" s="69"/>
      <c r="K6" s="69"/>
      <c r="L6" s="69"/>
      <c r="M6" s="69"/>
    </row>
    <row r="7" spans="1:13" s="17" customFormat="1" ht="20.25">
      <c r="A7" s="67"/>
      <c r="B7" s="70"/>
      <c r="C7" s="70"/>
      <c r="D7" s="70"/>
      <c r="E7" s="92"/>
      <c r="F7" s="15"/>
      <c r="G7" s="16"/>
      <c r="J7" s="69"/>
      <c r="K7" s="69"/>
      <c r="L7" s="69"/>
      <c r="M7" s="69"/>
    </row>
    <row r="8" spans="1:13" ht="14.25">
      <c r="A8" s="22"/>
      <c r="B8" s="26"/>
      <c r="E8" s="15"/>
      <c r="I8" s="66"/>
    </row>
    <row r="9" spans="1:13" ht="45">
      <c r="A9" s="31" t="s">
        <v>9</v>
      </c>
      <c r="B9" s="95" t="s">
        <v>18</v>
      </c>
      <c r="E9" s="15"/>
      <c r="J9" s="15"/>
      <c r="K9" s="14"/>
      <c r="L9" s="15"/>
    </row>
    <row r="10" spans="1:13" ht="16.5" customHeight="1">
      <c r="B10" s="93"/>
      <c r="C10" s="24" t="s">
        <v>19</v>
      </c>
      <c r="D10" s="15">
        <v>87</v>
      </c>
      <c r="E10" s="15"/>
      <c r="F10" s="15">
        <f>D10*E10</f>
        <v>0</v>
      </c>
    </row>
    <row r="11" spans="1:13" ht="16.5" customHeight="1">
      <c r="B11" s="93"/>
      <c r="E11" s="15"/>
    </row>
    <row r="12" spans="1:13" ht="75">
      <c r="A12" s="31" t="s">
        <v>15</v>
      </c>
      <c r="B12" s="95" t="s">
        <v>24</v>
      </c>
      <c r="C12" s="96"/>
      <c r="E12" s="15"/>
    </row>
    <row r="13" spans="1:13" ht="17.25">
      <c r="B13" s="95" t="s">
        <v>25</v>
      </c>
      <c r="C13" s="24" t="s">
        <v>19</v>
      </c>
      <c r="D13" s="15">
        <v>87</v>
      </c>
      <c r="E13" s="15"/>
      <c r="F13" s="15">
        <f>D13*E13</f>
        <v>0</v>
      </c>
    </row>
    <row r="14" spans="1:13" ht="17.25">
      <c r="B14" s="95" t="s">
        <v>26</v>
      </c>
      <c r="C14" s="24" t="s">
        <v>19</v>
      </c>
      <c r="D14" s="15">
        <v>87</v>
      </c>
      <c r="E14" s="15"/>
      <c r="F14" s="15">
        <f>D14*E14</f>
        <v>0</v>
      </c>
    </row>
    <row r="15" spans="1:13" ht="17.25">
      <c r="B15" s="95" t="s">
        <v>27</v>
      </c>
      <c r="C15" s="24" t="s">
        <v>19</v>
      </c>
      <c r="D15" s="15">
        <v>87</v>
      </c>
      <c r="E15" s="15"/>
      <c r="F15" s="15">
        <f>D15*E15</f>
        <v>0</v>
      </c>
    </row>
    <row r="16" spans="1:13" ht="16.5" customHeight="1">
      <c r="B16" s="98"/>
      <c r="C16" s="96"/>
      <c r="E16" s="15"/>
    </row>
    <row r="17" spans="2:9" ht="60">
      <c r="B17" s="95" t="s">
        <v>20</v>
      </c>
      <c r="C17" s="99"/>
      <c r="D17" s="34"/>
      <c r="E17" s="34"/>
      <c r="F17" s="34"/>
    </row>
    <row r="18" spans="2:9" ht="16.5" customHeight="1">
      <c r="B18" s="94" t="s">
        <v>21</v>
      </c>
      <c r="C18" s="24" t="s">
        <v>19</v>
      </c>
      <c r="D18" s="15">
        <v>210</v>
      </c>
      <c r="E18" s="15"/>
      <c r="F18" s="15">
        <f>D18*E18</f>
        <v>0</v>
      </c>
      <c r="I18" s="36"/>
    </row>
    <row r="19" spans="2:9" ht="17.25">
      <c r="B19" s="97" t="s">
        <v>22</v>
      </c>
      <c r="C19" s="24" t="s">
        <v>23</v>
      </c>
      <c r="D19" s="34">
        <v>220</v>
      </c>
      <c r="E19" s="34"/>
      <c r="F19" s="15">
        <f>D19*E19</f>
        <v>0</v>
      </c>
    </row>
    <row r="20" spans="2:9">
      <c r="B20" s="97"/>
      <c r="E20" s="15"/>
    </row>
    <row r="21" spans="2:9">
      <c r="B21" s="97"/>
      <c r="E21" s="15"/>
    </row>
    <row r="22" spans="2:9">
      <c r="B22" s="97"/>
      <c r="E22" s="15"/>
    </row>
    <row r="23" spans="2:9" ht="18">
      <c r="B23" s="72" t="s">
        <v>10</v>
      </c>
      <c r="C23" s="5"/>
      <c r="D23" s="73"/>
      <c r="E23" s="7"/>
      <c r="F23" s="7"/>
    </row>
    <row r="24" spans="2:9" ht="15.75">
      <c r="B24" s="75"/>
      <c r="C24" s="76"/>
      <c r="D24" s="77"/>
      <c r="E24" s="78"/>
      <c r="F24" s="78"/>
    </row>
    <row r="25" spans="2:9" ht="15.75">
      <c r="B25" s="79" t="s">
        <v>11</v>
      </c>
      <c r="C25" s="80"/>
      <c r="D25" s="81"/>
      <c r="E25" s="82"/>
      <c r="F25" s="82"/>
    </row>
    <row r="26" spans="2:9" ht="15.75">
      <c r="B26" s="79" t="s">
        <v>12</v>
      </c>
      <c r="C26" s="83"/>
      <c r="D26" s="84"/>
      <c r="E26" s="85"/>
      <c r="F26" s="85"/>
    </row>
    <row r="27" spans="2:9" ht="15.75">
      <c r="B27" s="79" t="s">
        <v>13</v>
      </c>
      <c r="C27" s="80"/>
      <c r="D27" s="81"/>
      <c r="E27" s="82"/>
      <c r="F27" s="82"/>
    </row>
    <row r="28" spans="2:9" ht="15.75">
      <c r="C28" s="80"/>
      <c r="D28" s="81"/>
      <c r="E28" s="82"/>
      <c r="F28" s="82"/>
    </row>
    <row r="29" spans="2:9">
      <c r="B29" s="94"/>
      <c r="C29" s="96"/>
      <c r="E29" s="15"/>
    </row>
    <row r="30" spans="2:9">
      <c r="B30" s="94"/>
      <c r="C30" s="96"/>
      <c r="E30" s="15"/>
    </row>
    <row r="31" spans="2:9" ht="14.25">
      <c r="B31" s="126" t="s">
        <v>31</v>
      </c>
      <c r="E31" s="15"/>
    </row>
    <row r="32" spans="2:9" ht="14.25">
      <c r="B32" s="26"/>
      <c r="E32" s="15"/>
    </row>
    <row r="33" spans="1:7" ht="18">
      <c r="A33" s="71"/>
      <c r="B33" s="72"/>
      <c r="C33" s="5"/>
      <c r="D33" s="73"/>
      <c r="E33" s="7"/>
      <c r="F33" s="7"/>
    </row>
    <row r="34" spans="1:7" ht="16.5">
      <c r="A34" s="74"/>
      <c r="B34" s="75"/>
      <c r="C34" s="76"/>
      <c r="D34" s="77"/>
      <c r="E34" s="78"/>
      <c r="F34" s="78"/>
    </row>
    <row r="35" spans="1:7" ht="16.5">
      <c r="A35" s="74"/>
      <c r="B35" s="79"/>
      <c r="C35" s="80"/>
      <c r="D35" s="81"/>
      <c r="E35" s="82"/>
      <c r="F35" s="82"/>
    </row>
    <row r="36" spans="1:7" ht="16.5">
      <c r="A36" s="74"/>
      <c r="B36" s="79"/>
      <c r="C36" s="83"/>
      <c r="D36" s="84"/>
      <c r="E36" s="85"/>
      <c r="F36" s="85"/>
    </row>
    <row r="37" spans="1:7" ht="16.5">
      <c r="A37" s="74"/>
      <c r="B37" s="79"/>
      <c r="C37" s="80"/>
      <c r="D37" s="81"/>
      <c r="E37" s="82"/>
      <c r="F37" s="82"/>
    </row>
    <row r="38" spans="1:7" ht="16.5">
      <c r="A38" s="74"/>
      <c r="C38" s="80"/>
      <c r="D38" s="81"/>
      <c r="E38" s="82"/>
      <c r="F38" s="82"/>
    </row>
    <row r="39" spans="1:7" ht="16.5">
      <c r="A39" s="87"/>
      <c r="B39" s="86"/>
      <c r="C39" s="88"/>
      <c r="D39" s="89"/>
      <c r="E39" s="90"/>
      <c r="F39" s="90"/>
    </row>
    <row r="40" spans="1:7" ht="18.75" customHeight="1">
      <c r="A40" s="16"/>
      <c r="B40" s="12"/>
      <c r="C40" s="12"/>
      <c r="D40" s="12"/>
      <c r="E40" s="12"/>
      <c r="F40" s="12"/>
      <c r="G40" s="48" t="e">
        <f>SUM(#REF!)</f>
        <v>#REF!</v>
      </c>
    </row>
    <row r="41" spans="1:7" ht="18.75" customHeight="1">
      <c r="A41" s="16"/>
      <c r="B41" s="12"/>
      <c r="C41" s="12"/>
      <c r="D41" s="12"/>
      <c r="E41" s="12"/>
      <c r="F41" s="12"/>
      <c r="G41" s="48"/>
    </row>
    <row r="42" spans="1:7" ht="17.25" customHeight="1" thickBot="1">
      <c r="A42" s="16"/>
      <c r="B42" s="12"/>
      <c r="C42" s="12"/>
      <c r="D42" s="12"/>
      <c r="E42" s="12"/>
      <c r="F42" s="12"/>
      <c r="G42" s="50" t="e">
        <f>SUM(G40:G40)</f>
        <v>#REF!</v>
      </c>
    </row>
    <row r="43" spans="1:7" ht="17.25" customHeight="1" thickTop="1">
      <c r="A43" s="16"/>
      <c r="B43" s="12"/>
      <c r="C43" s="12"/>
      <c r="D43" s="12"/>
      <c r="E43" s="12"/>
      <c r="F43" s="12"/>
      <c r="G43" s="48"/>
    </row>
    <row r="44" spans="1:7" ht="17.25" customHeight="1">
      <c r="A44" s="16"/>
      <c r="B44" s="12"/>
      <c r="C44" s="12"/>
      <c r="D44" s="12"/>
      <c r="E44" s="12"/>
      <c r="F44" s="12"/>
      <c r="G44" s="51"/>
    </row>
    <row r="45" spans="1:7" ht="81.75" customHeight="1">
      <c r="A45" s="39"/>
      <c r="B45" s="12"/>
      <c r="C45" s="17"/>
      <c r="D45" s="12"/>
      <c r="E45" s="12"/>
      <c r="F45" s="12"/>
      <c r="G45" s="51" t="e">
        <f>#REF!+G42</f>
        <v>#REF!</v>
      </c>
    </row>
    <row r="46" spans="1:7" ht="17.25" customHeight="1">
      <c r="A46" s="16"/>
      <c r="B46" s="17"/>
      <c r="C46" s="12"/>
      <c r="D46" s="12"/>
      <c r="E46" s="12"/>
      <c r="F46" s="12"/>
      <c r="G46" s="52"/>
    </row>
    <row r="47" spans="1:7" ht="17.25" customHeight="1">
      <c r="A47" s="16"/>
      <c r="B47" s="12"/>
      <c r="C47" s="12"/>
      <c r="D47" s="17"/>
      <c r="E47" s="17"/>
      <c r="F47" s="17"/>
      <c r="G47" s="51" t="e">
        <f>G45*23%</f>
        <v>#REF!</v>
      </c>
    </row>
    <row r="48" spans="1:7" ht="18" customHeight="1">
      <c r="A48" s="40"/>
      <c r="B48" s="12"/>
      <c r="C48" s="17"/>
      <c r="D48" s="12"/>
      <c r="E48" s="12"/>
      <c r="F48" s="12"/>
      <c r="G48" s="52"/>
    </row>
    <row r="49" spans="1:7" ht="15.75">
      <c r="A49" s="16"/>
      <c r="B49" s="17"/>
      <c r="C49" s="12"/>
      <c r="D49" s="12"/>
      <c r="E49" s="12"/>
      <c r="F49" s="12"/>
      <c r="G49" s="53" t="e">
        <f>SUM(G45:G48)</f>
        <v>#REF!</v>
      </c>
    </row>
    <row r="50" spans="1:7">
      <c r="A50" s="16"/>
      <c r="B50" s="12"/>
      <c r="C50" s="12"/>
      <c r="D50" s="17"/>
      <c r="E50" s="17"/>
      <c r="F50" s="17"/>
      <c r="G50" s="12"/>
    </row>
    <row r="51" spans="1:7" ht="14.25">
      <c r="A51" s="16"/>
      <c r="B51" s="12"/>
      <c r="C51" s="12"/>
      <c r="D51" s="12"/>
      <c r="E51" s="12"/>
      <c r="F51" s="12"/>
      <c r="G51" s="12"/>
    </row>
    <row r="52" spans="1:7" ht="52.5" customHeight="1">
      <c r="A52" s="16"/>
      <c r="B52" s="12"/>
      <c r="C52" s="12"/>
      <c r="D52" s="12"/>
      <c r="E52" s="12"/>
      <c r="F52" s="12"/>
      <c r="G52" s="12"/>
    </row>
    <row r="53" spans="1:7" ht="14.25">
      <c r="A53" s="16"/>
      <c r="B53" s="12"/>
      <c r="C53" s="12"/>
      <c r="D53" s="12"/>
      <c r="E53" s="12"/>
      <c r="F53" s="12"/>
      <c r="G53" s="12"/>
    </row>
    <row r="54" spans="1:7" ht="14.25">
      <c r="A54" s="16"/>
      <c r="B54" s="12"/>
      <c r="C54" s="12"/>
      <c r="D54" s="12"/>
      <c r="E54" s="12"/>
      <c r="F54" s="12"/>
      <c r="G54" s="12"/>
    </row>
    <row r="55" spans="1:7" ht="14.25">
      <c r="A55" s="16"/>
      <c r="B55" s="12"/>
      <c r="C55" s="12"/>
      <c r="D55" s="12"/>
      <c r="E55" s="12"/>
      <c r="F55" s="12"/>
      <c r="G55" s="12"/>
    </row>
    <row r="56" spans="1:7" ht="14.25">
      <c r="A56" s="16"/>
      <c r="B56" s="12"/>
      <c r="C56" s="12"/>
      <c r="D56" s="12"/>
      <c r="E56" s="12"/>
      <c r="F56" s="12"/>
      <c r="G56" s="12"/>
    </row>
    <row r="57" spans="1:7" ht="14.25">
      <c r="A57" s="16"/>
      <c r="B57" s="12"/>
      <c r="C57" s="12"/>
      <c r="D57" s="12"/>
      <c r="E57" s="12"/>
      <c r="F57" s="12"/>
      <c r="G57" s="12"/>
    </row>
    <row r="58" spans="1:7" ht="14.25">
      <c r="A58" s="16"/>
      <c r="B58" s="12"/>
      <c r="C58" s="12"/>
      <c r="D58" s="12"/>
      <c r="E58" s="12"/>
      <c r="F58" s="12"/>
      <c r="G58" s="12"/>
    </row>
    <row r="59" spans="1:7" ht="17.25" customHeight="1">
      <c r="A59" s="16"/>
      <c r="B59" s="12"/>
      <c r="C59" s="12"/>
      <c r="D59" s="12"/>
      <c r="E59" s="12"/>
      <c r="F59" s="12"/>
      <c r="G59" s="12"/>
    </row>
    <row r="60" spans="1:7" ht="17.25" customHeight="1">
      <c r="A60" s="16"/>
      <c r="B60" s="12"/>
      <c r="C60" s="12"/>
      <c r="D60" s="12"/>
      <c r="E60" s="12"/>
      <c r="F60" s="12"/>
      <c r="G60" s="12"/>
    </row>
    <row r="61" spans="1:7" ht="17.25" customHeight="1">
      <c r="A61" s="39"/>
      <c r="B61" s="12"/>
      <c r="C61" s="17"/>
      <c r="D61" s="12"/>
      <c r="E61" s="12"/>
      <c r="F61" s="12"/>
      <c r="G61" s="12"/>
    </row>
    <row r="62" spans="1:7" ht="17.25" customHeight="1">
      <c r="B62" s="17"/>
      <c r="F62" s="41"/>
      <c r="G62" s="12"/>
    </row>
    <row r="63" spans="1:7" ht="17.25" customHeight="1">
      <c r="A63" s="25"/>
      <c r="C63" s="42"/>
      <c r="D63" s="34"/>
      <c r="E63" s="43"/>
      <c r="F63" s="34"/>
      <c r="G63" s="12"/>
    </row>
    <row r="64" spans="1:7" ht="15.75">
      <c r="B64" s="25"/>
      <c r="F64" s="41"/>
      <c r="G64" s="12"/>
    </row>
    <row r="65" spans="1:13">
      <c r="A65" s="22"/>
      <c r="G65" s="12"/>
    </row>
    <row r="66" spans="1:13" s="17" customFormat="1" ht="15.75">
      <c r="A66" s="44"/>
      <c r="B66" s="23"/>
      <c r="C66" s="42"/>
      <c r="D66" s="46"/>
      <c r="E66" s="43"/>
      <c r="F66" s="34"/>
      <c r="J66" s="69"/>
      <c r="K66" s="69"/>
      <c r="L66" s="69"/>
      <c r="M66" s="69"/>
    </row>
    <row r="67" spans="1:13" ht="15.75">
      <c r="B67" s="45"/>
      <c r="G67" s="12"/>
    </row>
    <row r="68" spans="1:13">
      <c r="G68" s="12"/>
    </row>
    <row r="69" spans="1:13" s="17" customFormat="1" ht="15.75">
      <c r="A69" s="31"/>
      <c r="B69" s="23"/>
      <c r="C69" s="24"/>
      <c r="D69" s="15"/>
      <c r="E69" s="14"/>
      <c r="F69" s="15"/>
      <c r="J69" s="69"/>
      <c r="K69" s="69"/>
      <c r="L69" s="69"/>
      <c r="M69" s="69"/>
    </row>
    <row r="70" spans="1:13">
      <c r="G70" s="12"/>
    </row>
    <row r="71" spans="1:13">
      <c r="G71" s="12"/>
    </row>
    <row r="72" spans="1:13">
      <c r="G72" s="12"/>
    </row>
    <row r="73" spans="1:13">
      <c r="G73" s="12"/>
    </row>
    <row r="74" spans="1:13">
      <c r="G74" s="12"/>
    </row>
    <row r="75" spans="1:13">
      <c r="G75" s="12"/>
    </row>
    <row r="76" spans="1:13">
      <c r="G76" s="12"/>
    </row>
    <row r="77" spans="1:13">
      <c r="G77" s="12"/>
    </row>
    <row r="78" spans="1:13">
      <c r="G78" s="12"/>
    </row>
    <row r="79" spans="1:13">
      <c r="G79" s="12"/>
    </row>
    <row r="80" spans="1:13" ht="20.25" customHeight="1">
      <c r="G80" s="12"/>
    </row>
    <row r="82" spans="1:13" s="17" customFormat="1" ht="15.75">
      <c r="A82" s="31"/>
      <c r="B82" s="23"/>
      <c r="C82" s="24"/>
      <c r="D82" s="15"/>
      <c r="E82" s="14"/>
      <c r="F82" s="15"/>
      <c r="G82" s="16"/>
      <c r="H82" s="12"/>
      <c r="I82" s="12"/>
      <c r="J82" s="69"/>
      <c r="K82" s="69"/>
      <c r="L82" s="69"/>
      <c r="M82" s="69"/>
    </row>
    <row r="83" spans="1:13" ht="15.75">
      <c r="G83" s="40"/>
      <c r="H83" s="17"/>
      <c r="I83" s="17"/>
    </row>
    <row r="84" spans="1:13" ht="16.5" customHeight="1"/>
    <row r="85" spans="1:13" s="17" customFormat="1" ht="15.75">
      <c r="A85" s="31"/>
      <c r="B85" s="23"/>
      <c r="C85" s="24"/>
      <c r="D85" s="15"/>
      <c r="E85" s="14"/>
      <c r="F85" s="15"/>
      <c r="G85" s="16"/>
      <c r="H85" s="12"/>
      <c r="I85" s="12"/>
      <c r="J85" s="69"/>
      <c r="K85" s="69"/>
      <c r="L85" s="69"/>
      <c r="M85" s="69"/>
    </row>
    <row r="87" spans="1:13" ht="93" customHeight="1"/>
    <row r="93" spans="1:13" ht="15.75">
      <c r="G93" s="39"/>
      <c r="H93" s="17"/>
      <c r="I93" s="17"/>
    </row>
    <row r="95" spans="1:13" s="17" customFormat="1" ht="15.75">
      <c r="A95" s="31"/>
      <c r="B95" s="23"/>
      <c r="C95" s="24"/>
      <c r="D95" s="15"/>
      <c r="E95" s="14"/>
      <c r="F95" s="15"/>
      <c r="G95" s="16"/>
      <c r="H95" s="12"/>
      <c r="I95" s="12"/>
      <c r="J95" s="69"/>
      <c r="K95" s="69"/>
      <c r="L95" s="69"/>
      <c r="M95" s="69"/>
    </row>
    <row r="96" spans="1:13" ht="15.75">
      <c r="G96" s="40"/>
      <c r="H96" s="17"/>
      <c r="I96" s="17"/>
    </row>
    <row r="98" spans="1:13" s="17" customFormat="1" ht="15.75">
      <c r="A98" s="31"/>
      <c r="B98" s="23"/>
      <c r="C98" s="24"/>
      <c r="D98" s="15"/>
      <c r="E98" s="14"/>
      <c r="F98" s="15"/>
      <c r="G98" s="16"/>
      <c r="H98" s="12"/>
      <c r="I98" s="12"/>
      <c r="J98" s="69"/>
      <c r="K98" s="69"/>
      <c r="L98" s="69"/>
      <c r="M98" s="69"/>
    </row>
    <row r="101" spans="1:13" ht="15.75">
      <c r="G101" s="39"/>
      <c r="H101" s="17"/>
      <c r="I101" s="17"/>
    </row>
    <row r="103" spans="1:13" s="17" customFormat="1" ht="34.5" customHeight="1">
      <c r="A103" s="31"/>
      <c r="B103" s="23"/>
      <c r="C103" s="24"/>
      <c r="D103" s="15"/>
      <c r="E103" s="14"/>
      <c r="F103" s="15"/>
      <c r="G103" s="16"/>
      <c r="H103" s="12"/>
      <c r="I103" s="12"/>
      <c r="J103" s="69"/>
      <c r="K103" s="69"/>
      <c r="L103" s="69"/>
      <c r="M103" s="69"/>
    </row>
    <row r="104" spans="1:13" ht="15.75">
      <c r="G104" s="40"/>
      <c r="H104" s="17"/>
      <c r="I104" s="17"/>
    </row>
    <row r="106" spans="1:13" s="17" customFormat="1" ht="33" customHeight="1">
      <c r="A106" s="31"/>
      <c r="B106" s="23"/>
      <c r="C106" s="24"/>
      <c r="D106" s="15"/>
      <c r="E106" s="14"/>
      <c r="F106" s="15"/>
      <c r="G106" s="16"/>
      <c r="H106" s="12"/>
      <c r="I106" s="12"/>
      <c r="J106" s="69"/>
      <c r="K106" s="69"/>
      <c r="L106" s="69"/>
      <c r="M106" s="69"/>
    </row>
    <row r="108" spans="1:13" ht="19.5" customHeight="1"/>
    <row r="115" spans="1:13" ht="15.75">
      <c r="G115" s="39"/>
      <c r="H115" s="17"/>
      <c r="I115" s="17"/>
    </row>
    <row r="116" spans="1:13" ht="15.75">
      <c r="G116" s="39"/>
      <c r="H116" s="17"/>
      <c r="I116" s="17"/>
    </row>
    <row r="117" spans="1:13" s="17" customFormat="1" ht="15.75">
      <c r="A117" s="31"/>
      <c r="B117" s="23"/>
      <c r="C117" s="24"/>
      <c r="D117" s="15"/>
      <c r="E117" s="14"/>
      <c r="F117" s="15"/>
      <c r="G117" s="16"/>
      <c r="H117" s="12"/>
      <c r="I117" s="12"/>
      <c r="J117" s="69"/>
      <c r="K117" s="69"/>
      <c r="L117" s="69"/>
      <c r="M117" s="69"/>
    </row>
    <row r="118" spans="1:13" s="17" customFormat="1" ht="15.75">
      <c r="A118" s="31"/>
      <c r="B118" s="23"/>
      <c r="C118" s="24"/>
      <c r="D118" s="15"/>
      <c r="E118" s="14"/>
      <c r="F118" s="15"/>
      <c r="G118" s="40"/>
      <c r="J118" s="69"/>
      <c r="K118" s="69"/>
      <c r="L118" s="69"/>
      <c r="M118" s="69"/>
    </row>
    <row r="120" spans="1:13" s="17" customFormat="1" ht="15.75">
      <c r="A120" s="31"/>
      <c r="B120" s="23"/>
      <c r="C120" s="24"/>
      <c r="D120" s="15"/>
      <c r="E120" s="14"/>
      <c r="F120" s="15"/>
      <c r="G120" s="16"/>
      <c r="H120" s="12"/>
      <c r="I120" s="12"/>
      <c r="J120" s="69"/>
      <c r="K120" s="69"/>
      <c r="L120" s="69"/>
      <c r="M120" s="69"/>
    </row>
    <row r="133" ht="31.5" customHeight="1"/>
    <row r="139" ht="18.75" customHeight="1"/>
    <row r="140" ht="58.5" customHeight="1"/>
    <row r="147" ht="25.5" customHeight="1"/>
    <row r="151" ht="30" customHeight="1"/>
    <row r="154" ht="93" customHeight="1"/>
    <row r="157" ht="91.5" customHeight="1"/>
    <row r="158" ht="15" customHeight="1"/>
    <row r="159" ht="15.75" customHeight="1"/>
    <row r="161" spans="1:13" ht="15.75" customHeight="1"/>
    <row r="164" spans="1:13" ht="18.75" customHeight="1"/>
    <row r="167" spans="1:13" ht="13.5" customHeight="1">
      <c r="G167" s="39"/>
      <c r="H167" s="17"/>
      <c r="I167" s="17"/>
    </row>
    <row r="168" spans="1:13">
      <c r="G168" s="54"/>
    </row>
    <row r="169" spans="1:13" s="17" customFormat="1" ht="15.75">
      <c r="A169" s="31"/>
      <c r="B169" s="23"/>
      <c r="C169" s="24"/>
      <c r="D169" s="15"/>
      <c r="E169" s="14"/>
      <c r="F169" s="15"/>
      <c r="G169" s="54"/>
      <c r="H169" s="12"/>
      <c r="I169" s="12"/>
      <c r="J169" s="69"/>
      <c r="K169" s="69"/>
      <c r="L169" s="69"/>
      <c r="M169" s="69"/>
    </row>
    <row r="170" spans="1:13" ht="15.75">
      <c r="G170" s="40"/>
      <c r="H170" s="17"/>
      <c r="I170" s="17"/>
    </row>
    <row r="172" spans="1:13" s="17" customFormat="1" ht="15.75">
      <c r="A172" s="31"/>
      <c r="B172" s="23"/>
      <c r="C172" s="24"/>
      <c r="D172" s="15"/>
      <c r="E172" s="14"/>
      <c r="F172" s="15"/>
      <c r="G172" s="40"/>
      <c r="J172" s="69"/>
      <c r="K172" s="69"/>
      <c r="L172" s="69"/>
      <c r="M172" s="69"/>
    </row>
    <row r="174" spans="1:13" s="17" customFormat="1" ht="15.75">
      <c r="A174" s="31"/>
      <c r="B174" s="23"/>
      <c r="C174" s="24"/>
      <c r="D174" s="15"/>
      <c r="E174" s="14"/>
      <c r="F174" s="15"/>
      <c r="G174" s="16"/>
      <c r="H174" s="12"/>
      <c r="I174" s="12"/>
      <c r="J174" s="69"/>
      <c r="K174" s="69"/>
      <c r="L174" s="69"/>
      <c r="M174" s="69"/>
    </row>
    <row r="176" spans="1:13" ht="20.25" customHeight="1"/>
    <row r="182" spans="1:13" ht="18" customHeight="1"/>
    <row r="183" spans="1:13" ht="16.5" customHeight="1"/>
    <row r="185" spans="1:13" ht="17.25" customHeight="1"/>
    <row r="186" spans="1:13" ht="67.5" customHeight="1">
      <c r="G186" s="39"/>
      <c r="H186" s="17"/>
      <c r="I186" s="17"/>
    </row>
    <row r="188" spans="1:13" s="17" customFormat="1" ht="15.75">
      <c r="A188" s="31"/>
      <c r="B188" s="23"/>
      <c r="C188" s="24"/>
      <c r="D188" s="15"/>
      <c r="E188" s="14"/>
      <c r="F188" s="15"/>
      <c r="G188" s="16"/>
      <c r="H188" s="12"/>
      <c r="I188" s="12"/>
      <c r="J188" s="69"/>
      <c r="K188" s="69"/>
      <c r="L188" s="69"/>
      <c r="M188" s="69"/>
    </row>
    <row r="189" spans="1:13" ht="15.75">
      <c r="G189" s="40"/>
      <c r="H189" s="17"/>
      <c r="I189" s="17"/>
    </row>
    <row r="191" spans="1:13" s="17" customFormat="1" ht="15.75">
      <c r="A191" s="31"/>
      <c r="B191" s="23"/>
      <c r="C191" s="24"/>
      <c r="D191" s="15"/>
      <c r="E191" s="14"/>
      <c r="F191" s="15"/>
      <c r="G191" s="16"/>
      <c r="H191" s="12"/>
      <c r="I191" s="12"/>
      <c r="J191" s="69"/>
      <c r="K191" s="69"/>
      <c r="L191" s="69"/>
      <c r="M191" s="69"/>
    </row>
    <row r="197" spans="1:9" ht="18" customHeight="1"/>
    <row r="203" spans="1:9" s="66" customFormat="1" ht="23.25" customHeight="1">
      <c r="A203" s="31"/>
      <c r="B203" s="23"/>
      <c r="C203" s="24"/>
      <c r="D203" s="15"/>
      <c r="E203" s="14"/>
      <c r="F203" s="15"/>
      <c r="G203" s="16"/>
      <c r="H203" s="12"/>
      <c r="I203" s="12"/>
    </row>
    <row r="204" spans="1:9" s="66" customFormat="1" ht="18.75" customHeight="1">
      <c r="A204" s="31"/>
      <c r="B204" s="23"/>
      <c r="C204" s="24"/>
      <c r="D204" s="15"/>
      <c r="E204" s="14"/>
      <c r="F204" s="15"/>
      <c r="G204" s="16"/>
      <c r="H204" s="12"/>
      <c r="I204" s="12"/>
    </row>
    <row r="205" spans="1:9" s="66" customFormat="1" ht="18.75" customHeight="1">
      <c r="A205" s="31"/>
      <c r="B205" s="23"/>
      <c r="C205" s="24"/>
      <c r="D205" s="15"/>
      <c r="E205" s="14"/>
      <c r="F205" s="15"/>
      <c r="G205" s="16"/>
      <c r="H205" s="12"/>
      <c r="I205" s="12"/>
    </row>
    <row r="206" spans="1:9" s="66" customFormat="1" ht="18.75" customHeight="1">
      <c r="A206" s="31"/>
      <c r="B206" s="23"/>
      <c r="C206" s="24"/>
      <c r="D206" s="15"/>
      <c r="E206" s="14"/>
      <c r="F206" s="15"/>
      <c r="G206" s="16"/>
      <c r="H206" s="12"/>
      <c r="I206" s="12"/>
    </row>
    <row r="208" spans="1:9" s="66" customFormat="1" ht="149.25" customHeight="1">
      <c r="A208" s="31"/>
      <c r="B208" s="23"/>
      <c r="C208" s="24"/>
      <c r="D208" s="15"/>
      <c r="E208" s="14"/>
      <c r="F208" s="15"/>
      <c r="G208" s="16"/>
      <c r="H208" s="12"/>
      <c r="I208" s="12"/>
    </row>
    <row r="209" spans="1:13" s="66" customFormat="1" ht="165" customHeight="1">
      <c r="A209" s="31"/>
      <c r="B209" s="23"/>
      <c r="C209" s="24"/>
      <c r="D209" s="15"/>
      <c r="E209" s="14"/>
      <c r="F209" s="15"/>
      <c r="G209" s="16"/>
      <c r="H209" s="12"/>
      <c r="I209" s="12"/>
    </row>
    <row r="213" spans="1:13" s="66" customFormat="1" ht="15.75">
      <c r="A213" s="31"/>
      <c r="B213" s="23"/>
      <c r="C213" s="24"/>
      <c r="D213" s="15"/>
      <c r="E213" s="14"/>
      <c r="F213" s="15"/>
      <c r="G213" s="39"/>
      <c r="H213" s="17"/>
      <c r="I213" s="17"/>
    </row>
    <row r="214" spans="1:13" ht="15.75">
      <c r="G214" s="39"/>
      <c r="H214" s="17"/>
      <c r="I214" s="17"/>
    </row>
    <row r="215" spans="1:13" s="17" customFormat="1" ht="15.75">
      <c r="A215" s="31"/>
      <c r="B215" s="23"/>
      <c r="C215" s="24"/>
      <c r="D215" s="15"/>
      <c r="E215" s="14"/>
      <c r="F215" s="15"/>
      <c r="G215" s="39"/>
      <c r="J215" s="69"/>
      <c r="K215" s="69"/>
      <c r="L215" s="69"/>
      <c r="M215" s="69"/>
    </row>
    <row r="216" spans="1:13" s="17" customFormat="1" ht="18">
      <c r="A216" s="31"/>
      <c r="B216" s="23"/>
      <c r="C216" s="24"/>
      <c r="D216" s="15"/>
      <c r="E216" s="14"/>
      <c r="F216" s="15"/>
      <c r="G216" s="2"/>
      <c r="H216" s="8"/>
      <c r="I216" s="8"/>
      <c r="J216" s="69"/>
      <c r="K216" s="69"/>
      <c r="L216" s="69"/>
      <c r="M216" s="69"/>
    </row>
    <row r="217" spans="1:13" s="17" customFormat="1" ht="18">
      <c r="A217" s="31"/>
      <c r="B217" s="23"/>
      <c r="C217" s="24"/>
      <c r="D217" s="15"/>
      <c r="E217" s="14"/>
      <c r="F217" s="15"/>
      <c r="G217" s="2"/>
      <c r="H217" s="8"/>
      <c r="I217" s="8"/>
      <c r="J217" s="69"/>
      <c r="K217" s="69"/>
      <c r="L217" s="69"/>
      <c r="M217" s="69"/>
    </row>
    <row r="218" spans="1:13" s="8" customFormat="1" ht="18">
      <c r="A218" s="31"/>
      <c r="B218" s="23"/>
      <c r="C218" s="24"/>
      <c r="D218" s="15"/>
      <c r="E218" s="14"/>
      <c r="F218" s="15"/>
      <c r="G218" s="2"/>
      <c r="J218" s="60"/>
      <c r="K218" s="60"/>
      <c r="L218" s="60"/>
      <c r="M218" s="60"/>
    </row>
    <row r="219" spans="1:13" s="8" customFormat="1" ht="18">
      <c r="A219" s="31"/>
      <c r="B219" s="23"/>
      <c r="C219" s="24"/>
      <c r="D219" s="15"/>
      <c r="E219" s="14"/>
      <c r="F219" s="15"/>
      <c r="G219" s="40"/>
      <c r="H219" s="17"/>
      <c r="I219" s="17"/>
      <c r="J219" s="60"/>
      <c r="K219" s="60"/>
      <c r="L219" s="60"/>
      <c r="M219" s="60"/>
    </row>
    <row r="220" spans="1:13" s="8" customFormat="1" ht="18">
      <c r="A220" s="31"/>
      <c r="B220" s="23"/>
      <c r="C220" s="24"/>
      <c r="D220" s="15"/>
      <c r="E220" s="14"/>
      <c r="F220" s="15"/>
      <c r="G220" s="39"/>
      <c r="H220" s="17"/>
      <c r="I220" s="17"/>
      <c r="J220" s="60"/>
      <c r="K220" s="60"/>
      <c r="L220" s="60"/>
      <c r="M220" s="60"/>
    </row>
    <row r="221" spans="1:13" s="17" customFormat="1" ht="15.75">
      <c r="A221" s="31"/>
      <c r="B221" s="23"/>
      <c r="C221" s="24"/>
      <c r="D221" s="15"/>
      <c r="E221" s="14"/>
      <c r="F221" s="15"/>
      <c r="G221" s="39"/>
      <c r="J221" s="69"/>
      <c r="K221" s="69"/>
      <c r="L221" s="69"/>
      <c r="M221" s="69"/>
    </row>
    <row r="222" spans="1:13" s="17" customFormat="1" ht="15.75">
      <c r="A222" s="31"/>
      <c r="B222" s="23"/>
      <c r="C222" s="24"/>
      <c r="D222" s="15"/>
      <c r="E222" s="14"/>
      <c r="F222" s="15"/>
      <c r="G222" s="39"/>
      <c r="J222" s="69"/>
      <c r="K222" s="69"/>
      <c r="L222" s="69"/>
      <c r="M222" s="69"/>
    </row>
    <row r="223" spans="1:13" s="17" customFormat="1" ht="15.75">
      <c r="A223" s="31"/>
      <c r="B223" s="23"/>
      <c r="C223" s="24"/>
      <c r="D223" s="15"/>
      <c r="E223" s="14"/>
      <c r="F223" s="15"/>
      <c r="G223" s="39"/>
      <c r="J223" s="69"/>
      <c r="K223" s="69"/>
      <c r="L223" s="69"/>
      <c r="M223" s="69"/>
    </row>
    <row r="224" spans="1:13" s="17" customFormat="1" ht="15.75" customHeight="1">
      <c r="A224" s="31"/>
      <c r="B224" s="23"/>
      <c r="C224" s="24"/>
      <c r="D224" s="15"/>
      <c r="E224" s="14"/>
      <c r="F224" s="15"/>
      <c r="G224" s="39"/>
      <c r="J224" s="69"/>
      <c r="K224" s="69"/>
      <c r="L224" s="69"/>
      <c r="M224" s="69"/>
    </row>
    <row r="225" spans="1:13" s="17" customFormat="1" ht="15.75">
      <c r="A225" s="31"/>
      <c r="B225" s="23"/>
      <c r="C225" s="24"/>
      <c r="D225" s="15"/>
      <c r="E225" s="14"/>
      <c r="F225" s="15"/>
      <c r="G225" s="39"/>
      <c r="J225" s="69"/>
      <c r="K225" s="69"/>
      <c r="L225" s="69"/>
      <c r="M225" s="69"/>
    </row>
    <row r="226" spans="1:13" s="17" customFormat="1" ht="15.75" customHeight="1">
      <c r="A226" s="31"/>
      <c r="B226" s="23"/>
      <c r="C226" s="24"/>
      <c r="D226" s="15"/>
      <c r="E226" s="14"/>
      <c r="F226" s="15"/>
      <c r="G226" s="40"/>
      <c r="J226" s="69"/>
      <c r="K226" s="69"/>
      <c r="L226" s="69"/>
      <c r="M226" s="69"/>
    </row>
    <row r="227" spans="1:13" s="17" customFormat="1" ht="15.75" customHeight="1">
      <c r="A227" s="31"/>
      <c r="B227" s="23"/>
      <c r="C227" s="24"/>
      <c r="D227" s="15"/>
      <c r="E227" s="14"/>
      <c r="F227" s="15"/>
      <c r="G227" s="39"/>
      <c r="J227" s="69"/>
      <c r="K227" s="69"/>
      <c r="L227" s="69"/>
      <c r="M227" s="69"/>
    </row>
    <row r="228" spans="1:13" s="17" customFormat="1" ht="15.75">
      <c r="A228" s="31"/>
      <c r="B228" s="23"/>
      <c r="C228" s="24"/>
      <c r="D228" s="15"/>
      <c r="E228" s="14"/>
      <c r="F228" s="15"/>
      <c r="G228" s="39"/>
      <c r="J228" s="69"/>
      <c r="K228" s="69"/>
      <c r="L228" s="69"/>
      <c r="M228" s="69"/>
    </row>
    <row r="229" spans="1:13" s="17" customFormat="1" ht="15.75" customHeight="1">
      <c r="A229" s="31"/>
      <c r="B229" s="23"/>
      <c r="C229" s="24"/>
      <c r="D229" s="15"/>
      <c r="E229" s="14"/>
      <c r="F229" s="15"/>
      <c r="G229" s="39"/>
      <c r="J229" s="69"/>
      <c r="K229" s="69"/>
      <c r="L229" s="69"/>
      <c r="M229" s="69"/>
    </row>
    <row r="230" spans="1:13" s="17" customFormat="1" ht="148.5" customHeight="1">
      <c r="A230" s="31"/>
      <c r="B230" s="23"/>
      <c r="C230" s="24"/>
      <c r="D230" s="15"/>
      <c r="E230" s="14"/>
      <c r="F230" s="15"/>
      <c r="G230" s="39"/>
      <c r="J230" s="69"/>
      <c r="K230" s="69"/>
      <c r="L230" s="69"/>
      <c r="M230" s="69"/>
    </row>
    <row r="231" spans="1:13" s="17" customFormat="1" ht="168.75" customHeight="1">
      <c r="A231" s="31"/>
      <c r="B231" s="23"/>
      <c r="C231" s="24"/>
      <c r="D231" s="15"/>
      <c r="E231" s="14"/>
      <c r="F231" s="15"/>
      <c r="G231" s="55"/>
      <c r="J231" s="69"/>
      <c r="K231" s="69"/>
      <c r="L231" s="69"/>
      <c r="M231" s="69"/>
    </row>
    <row r="232" spans="1:13" s="17" customFormat="1" ht="16.5" customHeight="1">
      <c r="A232" s="31"/>
      <c r="B232" s="23"/>
      <c r="C232" s="24"/>
      <c r="D232" s="15"/>
      <c r="E232" s="14"/>
      <c r="F232" s="15"/>
      <c r="G232" s="39"/>
      <c r="J232" s="69"/>
      <c r="K232" s="69"/>
      <c r="L232" s="69"/>
      <c r="M232" s="69"/>
    </row>
    <row r="233" spans="1:13" s="17" customFormat="1" ht="15.75">
      <c r="A233" s="31"/>
      <c r="B233" s="23"/>
      <c r="C233" s="24"/>
      <c r="D233" s="15"/>
      <c r="E233" s="14"/>
      <c r="F233" s="15"/>
      <c r="G233" s="16"/>
      <c r="H233" s="12"/>
      <c r="I233" s="12"/>
      <c r="J233" s="69"/>
      <c r="K233" s="69"/>
      <c r="L233" s="69"/>
      <c r="M233" s="69"/>
    </row>
    <row r="234" spans="1:13" s="17" customFormat="1" ht="14.25" customHeight="1">
      <c r="A234" s="31"/>
      <c r="B234" s="23"/>
      <c r="C234" s="24"/>
      <c r="D234" s="15"/>
      <c r="E234" s="14"/>
      <c r="F234" s="15"/>
      <c r="G234" s="2"/>
      <c r="H234" s="8"/>
      <c r="I234" s="8"/>
      <c r="J234" s="69"/>
      <c r="K234" s="69"/>
      <c r="L234" s="69"/>
      <c r="M234" s="69"/>
    </row>
    <row r="236" spans="1:13" s="8" customFormat="1" ht="18">
      <c r="A236" s="31"/>
      <c r="B236" s="23"/>
      <c r="C236" s="24"/>
      <c r="D236" s="15"/>
      <c r="E236" s="14"/>
      <c r="F236" s="15"/>
      <c r="G236" s="16"/>
      <c r="H236" s="12"/>
      <c r="I236" s="12"/>
      <c r="J236" s="60"/>
      <c r="K236" s="60"/>
      <c r="L236" s="60"/>
      <c r="M236" s="60"/>
    </row>
    <row r="237" spans="1:13" ht="15.75">
      <c r="G237" s="56"/>
      <c r="H237" s="17"/>
      <c r="I237" s="17"/>
    </row>
    <row r="238" spans="1:13" ht="15.75">
      <c r="G238" s="55"/>
      <c r="H238" s="17"/>
      <c r="I238" s="17"/>
    </row>
    <row r="239" spans="1:13" s="17" customFormat="1" ht="15.75">
      <c r="A239" s="31"/>
      <c r="B239" s="23"/>
      <c r="C239" s="24"/>
      <c r="D239" s="15"/>
      <c r="E239" s="14"/>
      <c r="F239" s="15"/>
      <c r="G239" s="54"/>
      <c r="H239" s="12"/>
      <c r="I239" s="12"/>
      <c r="J239" s="69"/>
      <c r="K239" s="69"/>
      <c r="L239" s="69"/>
      <c r="M239" s="69"/>
    </row>
    <row r="240" spans="1:13" s="17" customFormat="1" ht="20.25">
      <c r="A240" s="31"/>
      <c r="B240" s="23"/>
      <c r="C240" s="24"/>
      <c r="D240" s="15"/>
      <c r="E240" s="14"/>
      <c r="F240" s="15"/>
      <c r="G240" s="57"/>
      <c r="J240" s="69"/>
      <c r="K240" s="69"/>
      <c r="L240" s="69"/>
      <c r="M240" s="69"/>
    </row>
    <row r="241" spans="1:13" ht="20.25">
      <c r="G241" s="57"/>
      <c r="H241" s="17"/>
      <c r="I241" s="17"/>
    </row>
    <row r="242" spans="1:13" s="17" customFormat="1" ht="20.25">
      <c r="A242" s="31"/>
      <c r="B242" s="23"/>
      <c r="C242" s="24"/>
      <c r="D242" s="15"/>
      <c r="E242" s="14"/>
      <c r="F242" s="15"/>
      <c r="G242" s="57"/>
      <c r="J242" s="69"/>
      <c r="K242" s="69"/>
      <c r="L242" s="69"/>
      <c r="M242" s="69"/>
    </row>
    <row r="243" spans="1:13" s="17" customFormat="1" ht="20.25">
      <c r="A243" s="31"/>
      <c r="B243" s="23"/>
      <c r="C243" s="24"/>
      <c r="D243" s="15"/>
      <c r="E243" s="14"/>
      <c r="F243" s="15"/>
      <c r="G243" s="57"/>
      <c r="J243" s="69"/>
      <c r="K243" s="69"/>
      <c r="L243" s="69"/>
      <c r="M243" s="69"/>
    </row>
    <row r="244" spans="1:13" s="17" customFormat="1" ht="12.75" customHeight="1">
      <c r="A244" s="31"/>
      <c r="B244" s="23"/>
      <c r="C244" s="24"/>
      <c r="D244" s="15"/>
      <c r="E244" s="14"/>
      <c r="F244" s="15"/>
      <c r="G244" s="57"/>
      <c r="J244" s="69"/>
      <c r="K244" s="69"/>
      <c r="L244" s="69"/>
      <c r="M244" s="69"/>
    </row>
    <row r="245" spans="1:13" s="17" customFormat="1" ht="15.75" customHeight="1">
      <c r="A245" s="31"/>
      <c r="B245" s="23"/>
      <c r="C245" s="24"/>
      <c r="D245" s="15"/>
      <c r="E245" s="14"/>
      <c r="F245" s="15"/>
      <c r="G245" s="57"/>
      <c r="J245" s="69"/>
      <c r="K245" s="69"/>
      <c r="L245" s="69"/>
      <c r="M245" s="69"/>
    </row>
    <row r="246" spans="1:13" s="17" customFormat="1" ht="17.25" customHeight="1">
      <c r="A246" s="31"/>
      <c r="B246" s="23"/>
      <c r="C246" s="24"/>
      <c r="D246" s="15"/>
      <c r="E246" s="14"/>
      <c r="F246" s="15"/>
      <c r="G246" s="57"/>
      <c r="J246" s="69"/>
      <c r="K246" s="69"/>
      <c r="L246" s="69"/>
      <c r="M246" s="69"/>
    </row>
    <row r="247" spans="1:13" s="17" customFormat="1" ht="17.25" customHeight="1">
      <c r="A247" s="31"/>
      <c r="B247" s="23"/>
      <c r="C247" s="24"/>
      <c r="D247" s="15"/>
      <c r="E247" s="14"/>
      <c r="F247" s="15"/>
      <c r="G247" s="57"/>
      <c r="J247" s="69"/>
      <c r="K247" s="69"/>
      <c r="L247" s="69"/>
      <c r="M247" s="69"/>
    </row>
    <row r="248" spans="1:13" s="17" customFormat="1" ht="17.25" customHeight="1">
      <c r="A248" s="31"/>
      <c r="B248" s="23"/>
      <c r="C248" s="24"/>
      <c r="D248" s="15"/>
      <c r="E248" s="14"/>
      <c r="F248" s="15"/>
      <c r="G248" s="57"/>
      <c r="J248" s="69"/>
      <c r="K248" s="69"/>
      <c r="L248" s="69"/>
      <c r="M248" s="69"/>
    </row>
    <row r="249" spans="1:13" s="17" customFormat="1" ht="15.75">
      <c r="A249" s="31"/>
      <c r="B249" s="23"/>
      <c r="C249" s="24"/>
      <c r="D249" s="15"/>
      <c r="E249" s="14"/>
      <c r="F249" s="15"/>
      <c r="G249" s="16"/>
      <c r="H249" s="12"/>
      <c r="I249" s="12"/>
      <c r="J249" s="69"/>
      <c r="K249" s="69"/>
      <c r="L249" s="69"/>
      <c r="M249" s="69"/>
    </row>
    <row r="250" spans="1:13" s="17" customFormat="1" ht="15.75">
      <c r="A250" s="31"/>
      <c r="B250" s="23"/>
      <c r="C250" s="24"/>
      <c r="D250" s="15"/>
      <c r="E250" s="14"/>
      <c r="F250" s="15"/>
      <c r="G250" s="16"/>
      <c r="H250" s="12"/>
      <c r="I250" s="12"/>
      <c r="J250" s="69"/>
      <c r="K250" s="69"/>
      <c r="L250" s="69"/>
      <c r="M250" s="69"/>
    </row>
    <row r="252" spans="1:13" ht="15.75">
      <c r="G252" s="40"/>
      <c r="H252" s="17"/>
      <c r="I252" s="17"/>
    </row>
    <row r="254" spans="1:13" s="17" customFormat="1" ht="15.75">
      <c r="A254" s="31"/>
      <c r="B254" s="23"/>
      <c r="C254" s="24"/>
      <c r="D254" s="15"/>
      <c r="E254" s="14"/>
      <c r="F254" s="15"/>
      <c r="G254" s="16"/>
      <c r="H254" s="12"/>
      <c r="I254" s="12"/>
      <c r="J254" s="69"/>
      <c r="K254" s="69"/>
      <c r="L254" s="69"/>
      <c r="M254" s="69"/>
    </row>
    <row r="255" spans="1:13" ht="15.75">
      <c r="G255" s="39"/>
      <c r="H255" s="17"/>
      <c r="I255" s="17"/>
    </row>
    <row r="257" spans="1:13" s="17" customFormat="1" ht="15.75">
      <c r="A257" s="31"/>
      <c r="B257" s="23"/>
      <c r="C257" s="24"/>
      <c r="D257" s="15"/>
      <c r="E257" s="14"/>
      <c r="F257" s="15"/>
      <c r="G257" s="16"/>
      <c r="H257" s="12"/>
      <c r="I257" s="12"/>
      <c r="J257" s="69"/>
      <c r="K257" s="69"/>
      <c r="L257" s="69"/>
      <c r="M257" s="69"/>
    </row>
    <row r="259" spans="1:13" ht="18">
      <c r="G259" s="54"/>
      <c r="H259" s="8"/>
      <c r="I259" s="8"/>
    </row>
    <row r="261" spans="1:13" s="8" customFormat="1" ht="18">
      <c r="A261" s="31"/>
      <c r="B261" s="23"/>
      <c r="C261" s="24"/>
      <c r="D261" s="15"/>
      <c r="E261" s="14"/>
      <c r="F261" s="15"/>
      <c r="G261" s="16"/>
      <c r="H261" s="12"/>
      <c r="I261" s="12"/>
      <c r="J261" s="60"/>
      <c r="K261" s="60"/>
      <c r="L261" s="60"/>
      <c r="M261" s="60"/>
    </row>
    <row r="262" spans="1:13">
      <c r="G262" s="12"/>
    </row>
    <row r="263" spans="1:13">
      <c r="G263" s="12"/>
    </row>
    <row r="264" spans="1:13">
      <c r="G264" s="12"/>
    </row>
    <row r="265" spans="1:13">
      <c r="G265" s="12"/>
    </row>
    <row r="266" spans="1:13">
      <c r="G266" s="12"/>
    </row>
    <row r="267" spans="1:13">
      <c r="G267" s="12"/>
    </row>
    <row r="268" spans="1:13">
      <c r="G268" s="12"/>
    </row>
    <row r="269" spans="1:13" ht="15.75">
      <c r="G269" s="17"/>
      <c r="H269" s="17"/>
      <c r="I269" s="17"/>
    </row>
    <row r="270" spans="1:13">
      <c r="G270" s="12"/>
    </row>
    <row r="271" spans="1:13" s="17" customFormat="1" ht="15.75">
      <c r="A271" s="31"/>
      <c r="B271" s="23"/>
      <c r="C271" s="24"/>
      <c r="D271" s="15"/>
      <c r="E271" s="14"/>
      <c r="F271" s="15"/>
      <c r="J271" s="69"/>
      <c r="K271" s="69"/>
      <c r="L271" s="69"/>
      <c r="M271" s="69"/>
    </row>
    <row r="272" spans="1:13" ht="15.75">
      <c r="G272" s="17"/>
      <c r="H272" s="17"/>
      <c r="I272" s="17"/>
    </row>
    <row r="273" spans="1:13" s="17" customFormat="1" ht="15.75">
      <c r="A273" s="31"/>
      <c r="B273" s="23"/>
      <c r="C273" s="24"/>
      <c r="D273" s="15"/>
      <c r="E273" s="14"/>
      <c r="F273" s="15"/>
      <c r="G273" s="12"/>
      <c r="H273" s="12"/>
      <c r="I273" s="12"/>
      <c r="J273" s="69"/>
      <c r="K273" s="69"/>
      <c r="L273" s="69"/>
      <c r="M273" s="69"/>
    </row>
    <row r="274" spans="1:13" s="17" customFormat="1" ht="15.75">
      <c r="A274" s="31"/>
      <c r="B274" s="23"/>
      <c r="C274" s="24"/>
      <c r="D274" s="15"/>
      <c r="E274" s="14"/>
      <c r="F274" s="15"/>
      <c r="G274" s="58"/>
      <c r="H274" s="58"/>
      <c r="I274" s="58"/>
      <c r="J274" s="69"/>
      <c r="K274" s="69"/>
      <c r="L274" s="69"/>
      <c r="M274" s="69"/>
    </row>
    <row r="275" spans="1:13">
      <c r="G275" s="12"/>
    </row>
    <row r="276" spans="1:13" s="58" customFormat="1" ht="15.75">
      <c r="A276" s="31"/>
      <c r="B276" s="23"/>
      <c r="C276" s="24"/>
      <c r="D276" s="15"/>
      <c r="E276" s="14"/>
      <c r="F276" s="15"/>
      <c r="G276" s="17"/>
      <c r="H276" s="17"/>
      <c r="I276" s="17"/>
      <c r="J276" s="91"/>
      <c r="K276" s="91"/>
      <c r="L276" s="91"/>
      <c r="M276" s="91"/>
    </row>
    <row r="277" spans="1:13" ht="15.75">
      <c r="G277" s="17"/>
      <c r="H277" s="17"/>
      <c r="I277" s="17"/>
    </row>
    <row r="278" spans="1:13" s="17" customFormat="1" ht="15.75">
      <c r="A278" s="31"/>
      <c r="B278" s="23"/>
      <c r="C278" s="24"/>
      <c r="D278" s="15"/>
      <c r="E278" s="14"/>
      <c r="F278" s="15"/>
      <c r="J278" s="69"/>
      <c r="K278" s="69"/>
      <c r="L278" s="69"/>
      <c r="M278" s="69"/>
    </row>
    <row r="279" spans="1:13" s="17" customFormat="1" ht="15.75">
      <c r="A279" s="31"/>
      <c r="B279" s="23"/>
      <c r="C279" s="24"/>
      <c r="D279" s="15"/>
      <c r="E279" s="14"/>
      <c r="F279" s="15"/>
      <c r="J279" s="69"/>
      <c r="K279" s="69"/>
      <c r="L279" s="69"/>
      <c r="M279" s="69"/>
    </row>
    <row r="280" spans="1:13" s="17" customFormat="1" ht="15.75">
      <c r="A280" s="31"/>
      <c r="B280" s="23"/>
      <c r="C280" s="24"/>
      <c r="D280" s="15"/>
      <c r="E280" s="14"/>
      <c r="F280" s="15"/>
      <c r="G280" s="12"/>
      <c r="H280" s="12"/>
      <c r="I280" s="12"/>
      <c r="J280" s="69"/>
      <c r="K280" s="69"/>
      <c r="L280" s="69"/>
      <c r="M280" s="69"/>
    </row>
    <row r="281" spans="1:13" s="17" customFormat="1" ht="15.75">
      <c r="A281" s="31"/>
      <c r="B281" s="23"/>
      <c r="C281" s="24"/>
      <c r="D281" s="15"/>
      <c r="E281" s="14"/>
      <c r="F281" s="15"/>
      <c r="J281" s="69"/>
      <c r="K281" s="69"/>
      <c r="L281" s="69"/>
      <c r="M281" s="69"/>
    </row>
    <row r="282" spans="1:13" ht="15.75">
      <c r="G282" s="17"/>
      <c r="H282" s="17"/>
      <c r="I282" s="17"/>
    </row>
    <row r="283" spans="1:13" s="17" customFormat="1" ht="15.75">
      <c r="A283" s="31"/>
      <c r="B283" s="23"/>
      <c r="C283" s="24"/>
      <c r="D283" s="15"/>
      <c r="E283" s="14"/>
      <c r="F283" s="15"/>
      <c r="J283" s="69"/>
      <c r="K283" s="69"/>
      <c r="L283" s="69"/>
      <c r="M283" s="69"/>
    </row>
    <row r="284" spans="1:13" s="17" customFormat="1" ht="15.75">
      <c r="A284" s="31"/>
      <c r="B284" s="23"/>
      <c r="C284" s="24"/>
      <c r="D284" s="15"/>
      <c r="E284" s="14"/>
      <c r="F284" s="15"/>
      <c r="J284" s="69"/>
      <c r="K284" s="69"/>
      <c r="L284" s="69"/>
      <c r="M284" s="69"/>
    </row>
    <row r="285" spans="1:13" s="17" customFormat="1" ht="15.75">
      <c r="A285" s="31"/>
      <c r="B285" s="23"/>
      <c r="C285" s="24"/>
      <c r="D285" s="15"/>
      <c r="E285" s="14"/>
      <c r="F285" s="15"/>
      <c r="J285" s="69"/>
      <c r="K285" s="69"/>
      <c r="L285" s="69"/>
      <c r="M285" s="69"/>
    </row>
    <row r="286" spans="1:13" s="17" customFormat="1" ht="15.75">
      <c r="A286" s="31"/>
      <c r="B286" s="23"/>
      <c r="C286" s="24"/>
      <c r="D286" s="15"/>
      <c r="E286" s="14"/>
      <c r="F286" s="15"/>
      <c r="J286" s="69"/>
      <c r="K286" s="69"/>
      <c r="L286" s="69"/>
      <c r="M286" s="69"/>
    </row>
    <row r="287" spans="1:13" s="17" customFormat="1" ht="15.75">
      <c r="A287" s="31"/>
      <c r="B287" s="23"/>
      <c r="C287" s="24"/>
      <c r="D287" s="15"/>
      <c r="E287" s="14"/>
      <c r="F287" s="15"/>
      <c r="J287" s="69"/>
      <c r="K287" s="69"/>
      <c r="L287" s="69"/>
      <c r="M287" s="69"/>
    </row>
    <row r="288" spans="1:13" s="17" customFormat="1" ht="15.75">
      <c r="A288" s="31"/>
      <c r="B288" s="23"/>
      <c r="C288" s="24"/>
      <c r="D288" s="15"/>
      <c r="E288" s="14"/>
      <c r="F288" s="15"/>
      <c r="J288" s="69"/>
      <c r="K288" s="69"/>
      <c r="L288" s="69"/>
      <c r="M288" s="69"/>
    </row>
    <row r="289" spans="1:13" s="17" customFormat="1" ht="15.75">
      <c r="A289" s="31"/>
      <c r="B289" s="23"/>
      <c r="C289" s="24"/>
      <c r="D289" s="15"/>
      <c r="E289" s="14"/>
      <c r="F289" s="15"/>
      <c r="J289" s="69"/>
      <c r="K289" s="69"/>
      <c r="L289" s="69"/>
      <c r="M289" s="69"/>
    </row>
    <row r="290" spans="1:13" s="17" customFormat="1" ht="15.75">
      <c r="A290" s="31"/>
      <c r="B290" s="23"/>
      <c r="C290" s="24"/>
      <c r="D290" s="15"/>
      <c r="E290" s="14"/>
      <c r="F290" s="15"/>
      <c r="J290" s="69"/>
      <c r="K290" s="69"/>
      <c r="L290" s="69"/>
      <c r="M290" s="69"/>
    </row>
    <row r="291" spans="1:13" s="17" customFormat="1" ht="15.75">
      <c r="A291" s="31"/>
      <c r="B291" s="23"/>
      <c r="C291" s="24"/>
      <c r="D291" s="15"/>
      <c r="E291" s="14"/>
      <c r="F291" s="15"/>
      <c r="J291" s="69"/>
      <c r="K291" s="69"/>
      <c r="L291" s="69"/>
      <c r="M291" s="69"/>
    </row>
    <row r="292" spans="1:13" s="17" customFormat="1" ht="15.75">
      <c r="A292" s="31"/>
      <c r="B292" s="23"/>
      <c r="C292" s="24"/>
      <c r="D292" s="15"/>
      <c r="E292" s="14"/>
      <c r="F292" s="15"/>
      <c r="J292" s="69"/>
      <c r="K292" s="69"/>
      <c r="L292" s="69"/>
      <c r="M292" s="69"/>
    </row>
    <row r="293" spans="1:13" s="17" customFormat="1" ht="15.75">
      <c r="A293" s="31"/>
      <c r="B293" s="23"/>
      <c r="C293" s="24"/>
      <c r="D293" s="15"/>
      <c r="E293" s="14"/>
      <c r="F293" s="15"/>
      <c r="J293" s="69"/>
      <c r="K293" s="69"/>
      <c r="L293" s="69"/>
      <c r="M293" s="69"/>
    </row>
    <row r="294" spans="1:13" s="17" customFormat="1" ht="15.75">
      <c r="A294" s="31"/>
      <c r="B294" s="23"/>
      <c r="C294" s="24"/>
      <c r="D294" s="15"/>
      <c r="E294" s="14"/>
      <c r="F294" s="15"/>
      <c r="J294" s="69"/>
      <c r="K294" s="69"/>
      <c r="L294" s="69"/>
      <c r="M294" s="69"/>
    </row>
    <row r="295" spans="1:13" s="17" customFormat="1" ht="15.75">
      <c r="A295" s="31"/>
      <c r="B295" s="23"/>
      <c r="C295" s="24"/>
      <c r="D295" s="15"/>
      <c r="E295" s="14"/>
      <c r="F295" s="15"/>
      <c r="J295" s="69"/>
      <c r="K295" s="69"/>
      <c r="L295" s="69"/>
      <c r="M295" s="69"/>
    </row>
    <row r="296" spans="1:13" s="17" customFormat="1" ht="15.75">
      <c r="A296" s="31"/>
      <c r="B296" s="23"/>
      <c r="C296" s="24"/>
      <c r="D296" s="15"/>
      <c r="E296" s="14"/>
      <c r="F296" s="15"/>
      <c r="J296" s="69"/>
      <c r="K296" s="69"/>
      <c r="L296" s="69"/>
      <c r="M296" s="69"/>
    </row>
    <row r="297" spans="1:13" s="17" customFormat="1" ht="15.75">
      <c r="A297" s="31"/>
      <c r="B297" s="23"/>
      <c r="C297" s="24"/>
      <c r="D297" s="15"/>
      <c r="E297" s="14"/>
      <c r="F297" s="15"/>
      <c r="G297" s="16"/>
      <c r="H297" s="12"/>
      <c r="I297" s="12"/>
      <c r="J297" s="69"/>
      <c r="K297" s="69"/>
      <c r="L297" s="69"/>
      <c r="M297" s="69"/>
    </row>
    <row r="298" spans="1:13" s="17" customFormat="1" ht="15.75">
      <c r="A298" s="31"/>
      <c r="B298" s="23"/>
      <c r="C298" s="24"/>
      <c r="D298" s="15"/>
      <c r="E298" s="14"/>
      <c r="F298" s="15"/>
      <c r="J298" s="69"/>
      <c r="K298" s="69"/>
      <c r="L298" s="69"/>
      <c r="M298" s="69"/>
    </row>
    <row r="299" spans="1:13" ht="15.75">
      <c r="G299" s="17"/>
      <c r="H299" s="17"/>
      <c r="I299" s="17"/>
    </row>
    <row r="300" spans="1:13" s="17" customFormat="1" ht="15.75">
      <c r="A300" s="31"/>
      <c r="B300" s="23"/>
      <c r="C300" s="24"/>
      <c r="D300" s="15"/>
      <c r="E300" s="14"/>
      <c r="F300" s="15"/>
      <c r="J300" s="69"/>
      <c r="K300" s="69"/>
      <c r="L300" s="69"/>
      <c r="M300" s="69"/>
    </row>
    <row r="301" spans="1:13" s="17" customFormat="1" ht="15.75">
      <c r="A301" s="31"/>
      <c r="B301" s="23"/>
      <c r="C301" s="24"/>
      <c r="D301" s="15"/>
      <c r="E301" s="14"/>
      <c r="F301" s="15"/>
      <c r="J301" s="69"/>
      <c r="K301" s="69"/>
      <c r="L301" s="69"/>
      <c r="M301" s="69"/>
    </row>
    <row r="302" spans="1:13" s="17" customFormat="1" ht="15.75">
      <c r="A302" s="31"/>
      <c r="B302" s="23"/>
      <c r="C302" s="24"/>
      <c r="D302" s="15"/>
      <c r="E302" s="14"/>
      <c r="F302" s="15"/>
      <c r="J302" s="69"/>
      <c r="K302" s="69"/>
      <c r="L302" s="69"/>
      <c r="M302" s="69"/>
    </row>
    <row r="303" spans="1:13" s="17" customFormat="1" ht="15.75">
      <c r="A303" s="31"/>
      <c r="B303" s="23"/>
      <c r="C303" s="24"/>
      <c r="D303" s="15"/>
      <c r="E303" s="14"/>
      <c r="F303" s="15"/>
      <c r="G303" s="12"/>
      <c r="H303" s="12"/>
      <c r="I303" s="12"/>
      <c r="J303" s="69"/>
      <c r="K303" s="69"/>
      <c r="L303" s="69"/>
      <c r="M303" s="69"/>
    </row>
    <row r="304" spans="1:13" s="17" customFormat="1" ht="15.75">
      <c r="A304" s="31"/>
      <c r="B304" s="23"/>
      <c r="C304" s="24"/>
      <c r="D304" s="15"/>
      <c r="E304" s="14"/>
      <c r="F304" s="15"/>
      <c r="J304" s="69"/>
      <c r="K304" s="69"/>
      <c r="L304" s="69"/>
      <c r="M304" s="69"/>
    </row>
    <row r="306" spans="1:13" s="17" customFormat="1" ht="15.75">
      <c r="A306" s="31"/>
      <c r="B306" s="23"/>
      <c r="C306" s="24"/>
      <c r="D306" s="15"/>
      <c r="E306" s="14"/>
      <c r="F306" s="15"/>
      <c r="G306" s="16"/>
      <c r="H306" s="12"/>
      <c r="I306" s="12"/>
      <c r="J306" s="69"/>
      <c r="K306" s="69"/>
      <c r="L306" s="69"/>
      <c r="M306" s="69"/>
    </row>
  </sheetData>
  <mergeCells count="3">
    <mergeCell ref="A1:B3"/>
    <mergeCell ref="C1:E3"/>
    <mergeCell ref="F1:G3"/>
  </mergeCells>
  <pageMargins left="0.82677165354330717" right="0.31496062992125984" top="0.35433070866141736" bottom="0.35433070866141736" header="0.51181102362204722" footer="0"/>
  <pageSetup paperSize="9" scale="67" firstPageNumber="0" orientation="portrait" useFirstPageNumber="1" r:id="rId1"/>
  <headerFooter alignWithMargins="0"/>
  <rowBreaks count="6" manualBreakCount="6">
    <brk id="148" max="16383" man="1"/>
    <brk id="167" max="16383" man="1"/>
    <brk id="194" max="16383" man="1"/>
    <brk id="212" max="16383" man="1"/>
    <brk id="232" max="6" man="1"/>
    <brk id="246" max="6" man="1"/>
  </rowBreaks>
  <colBreaks count="1" manualBreakCount="1">
    <brk id="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NASLOVNA</vt:lpstr>
      <vt:lpstr>gr obrtnički</vt:lpstr>
      <vt:lpstr>'gr obrtnički'!Ispis_naslova</vt:lpstr>
      <vt:lpstr>NASLOVNA!Ispis_naslova</vt:lpstr>
      <vt:lpstr>'gr obrtnički'!Podrucje_ispisa</vt:lpstr>
      <vt:lpstr>NASLOVNA!Podrucje_ispisa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Nina Renić</cp:lastModifiedBy>
  <cp:lastPrinted>2026-02-16T14:38:55Z</cp:lastPrinted>
  <dcterms:created xsi:type="dcterms:W3CDTF">2024-01-25T09:23:23Z</dcterms:created>
  <dcterms:modified xsi:type="dcterms:W3CDTF">2026-03-10T08:03:40Z</dcterms:modified>
</cp:coreProperties>
</file>